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ga.AVS13\OneDrive\Documents\- KORPORAT -\BUDAK KORPORAT\- FILES\SATUDATA\satu data 28 feb\"/>
    </mc:Choice>
  </mc:AlternateContent>
  <xr:revisionPtr revIDLastSave="0" documentId="13_ncr:1_{35A805C1-A21B-4418-AF52-193C2C10406F}" xr6:coauthVersionLast="47" xr6:coauthVersionMax="47" xr10:uidLastSave="{00000000-0000-0000-0000-000000000000}"/>
  <bookViews>
    <workbookView xWindow="3930" yWindow="-11640" windowWidth="20730" windowHeight="11760" xr2:uid="{D45855E0-40DD-43C8-B9AB-DE25EC0F291F}"/>
  </bookViews>
  <sheets>
    <sheet name="SE KABUPATEN" sheetId="3" r:id="rId1"/>
    <sheet name="DESA KELURAHAN" sheetId="2" r:id="rId2"/>
  </sheets>
  <definedNames>
    <definedName name="_xlnm._FilterDatabase" localSheetId="1" hidden="1">'DESA KELURAHAN'!$A$3:$D$152</definedName>
    <definedName name="_xlnm.Print_Area" localSheetId="1">'DESA KELURAHAN'!$A$1:$G$158</definedName>
    <definedName name="_xlnm.Print_Area" localSheetId="0">'SE KABUPATEN'!$A$1:$I$25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D13" i="3"/>
  <c r="E13" i="3"/>
  <c r="F13" i="3"/>
  <c r="D153" i="2" l="1"/>
</calcChain>
</file>

<file path=xl/sharedStrings.xml><?xml version="1.0" encoding="utf-8"?>
<sst xmlns="http://schemas.openxmlformats.org/spreadsheetml/2006/main" count="323" uniqueCount="176">
  <si>
    <t>REALISASI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</si>
  <si>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</si>
  <si>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</si>
  <si>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</si>
  <si>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</si>
  <si>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</si>
  <si>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</si>
  <si>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</si>
  <si>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</si>
  <si>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</si>
  <si>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</si>
  <si>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</si>
  <si>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KECAMATAN</t>
  </si>
  <si>
    <t>NO</t>
  </si>
  <si>
    <t>DESA</t>
  </si>
  <si>
    <t>TARGET</t>
  </si>
  <si>
    <t>TARGET DAN REALISASI PBB DESA DI KABUPATEN HSS</t>
  </si>
  <si>
    <t>PADANG BATUNG</t>
  </si>
  <si>
    <t>M A D A N G</t>
  </si>
  <si>
    <t>Malilingin</t>
  </si>
  <si>
    <t>Batu Laki</t>
  </si>
  <si>
    <t>Malutu</t>
  </si>
  <si>
    <t>Pahampangan</t>
  </si>
  <si>
    <t>Jambu Hulu</t>
  </si>
  <si>
    <t>Durian Rabung</t>
  </si>
  <si>
    <t>Jelatang</t>
  </si>
  <si>
    <t>Batu Bini</t>
  </si>
  <si>
    <t>Mawangi</t>
  </si>
  <si>
    <t>Jembatan Merah</t>
  </si>
  <si>
    <t>Kaliring</t>
  </si>
  <si>
    <t>Karang Jawa</t>
  </si>
  <si>
    <t>Karang Jawa Muka</t>
  </si>
  <si>
    <t>Tabihi</t>
  </si>
  <si>
    <t>Pandulangan</t>
  </si>
  <si>
    <t>M A L I N A U</t>
  </si>
  <si>
    <t>LOKSADO</t>
  </si>
  <si>
    <t>H A R A T A I</t>
  </si>
  <si>
    <t>H A L U N U K</t>
  </si>
  <si>
    <t>TELAGA LANGSAT</t>
  </si>
  <si>
    <t>H A M A K</t>
  </si>
  <si>
    <t>T A W I A</t>
  </si>
  <si>
    <t>ANGKINANG</t>
  </si>
  <si>
    <t>B A M B A N</t>
  </si>
  <si>
    <t>A S A M</t>
  </si>
  <si>
    <t>B A R U</t>
  </si>
  <si>
    <t>H A R I T I</t>
  </si>
  <si>
    <t>SIMPUR</t>
  </si>
  <si>
    <t>Kapuh</t>
  </si>
  <si>
    <t>Wasah Hulu</t>
  </si>
  <si>
    <t>Wasah Tengah</t>
  </si>
  <si>
    <t>Tebing Tinggi</t>
  </si>
  <si>
    <t>Garunggang</t>
  </si>
  <si>
    <t>Wasah Hilir</t>
  </si>
  <si>
    <t>Ulin</t>
  </si>
  <si>
    <t>Amparaya</t>
  </si>
  <si>
    <t>Panjampang Bahagia</t>
  </si>
  <si>
    <t>Pantai Ulin</t>
  </si>
  <si>
    <t>B A L I M A U</t>
  </si>
  <si>
    <t>B A L A N T I</t>
  </si>
  <si>
    <t>KALUMPANG</t>
  </si>
  <si>
    <t>S I R I H</t>
  </si>
  <si>
    <t>H A B I R A U</t>
  </si>
  <si>
    <t>P A R I G I</t>
  </si>
  <si>
    <t>S A M U D A</t>
  </si>
  <si>
    <t>Hulu Sungai Selatan</t>
  </si>
  <si>
    <t>Kamawakan</t>
  </si>
  <si>
    <t>Tumingki</t>
  </si>
  <si>
    <t>Lok Lahung</t>
  </si>
  <si>
    <t>Hulu Banyu</t>
  </si>
  <si>
    <t>Lumpangi</t>
  </si>
  <si>
    <t>Panggungan</t>
  </si>
  <si>
    <t>Ulang</t>
  </si>
  <si>
    <t>Ambutun</t>
  </si>
  <si>
    <t>Lok Binuang</t>
  </si>
  <si>
    <t>Mandala</t>
  </si>
  <si>
    <t>Pakuan Timur</t>
  </si>
  <si>
    <t>Longawang</t>
  </si>
  <si>
    <t>Gumbil</t>
  </si>
  <si>
    <t>Hamak Timur</t>
  </si>
  <si>
    <t>Hamak Utara</t>
  </si>
  <si>
    <t>Telaga Sili - Sili</t>
  </si>
  <si>
    <t>Taniran Selatan</t>
  </si>
  <si>
    <t>Taniran Kubah</t>
  </si>
  <si>
    <t>Bakarung</t>
  </si>
  <si>
    <t>Angkinang Selatan</t>
  </si>
  <si>
    <t>Kayu Abang</t>
  </si>
  <si>
    <t>Bamban Selatan</t>
  </si>
  <si>
    <t>Bamban Utara</t>
  </si>
  <si>
    <t>Amawang Kanan</t>
  </si>
  <si>
    <t>Tibung Raya</t>
  </si>
  <si>
    <t>Baluti</t>
  </si>
  <si>
    <t>Jambu Hilir</t>
  </si>
  <si>
    <t>Kandangan Kota</t>
  </si>
  <si>
    <t>Kandangan Utara</t>
  </si>
  <si>
    <t>Kandangan Barat</t>
  </si>
  <si>
    <t>Amawang Kiri Muka</t>
  </si>
  <si>
    <t>Sungai Paring</t>
  </si>
  <si>
    <t>Bariang</t>
  </si>
  <si>
    <t>Amawang Kiri</t>
  </si>
  <si>
    <t>Gambah Luar Muka</t>
  </si>
  <si>
    <t>Gambah Luar</t>
  </si>
  <si>
    <t>Gambah Dalam</t>
  </si>
  <si>
    <t>Gambah Dalam Barat</t>
  </si>
  <si>
    <t>Lungau</t>
  </si>
  <si>
    <t>Sungai Kupang</t>
  </si>
  <si>
    <t>Bangkau</t>
  </si>
  <si>
    <t>Bumi Berkat</t>
  </si>
  <si>
    <t>Ida Manggala</t>
  </si>
  <si>
    <t>Batang Kulur Tengah</t>
  </si>
  <si>
    <t>Batang Kulur Kanan</t>
  </si>
  <si>
    <t>Tamiyang</t>
  </si>
  <si>
    <t>Sungai Kali</t>
  </si>
  <si>
    <t>Batang Kulur Kiri</t>
  </si>
  <si>
    <t>Sungai Raya Selatan</t>
  </si>
  <si>
    <t>Paring Agung</t>
  </si>
  <si>
    <t>Sarang Halang</t>
  </si>
  <si>
    <t>Sungai Raya Utara</t>
  </si>
  <si>
    <t>Tanah Bangkang</t>
  </si>
  <si>
    <t>Karasikan</t>
  </si>
  <si>
    <t>Hamalau</t>
  </si>
  <si>
    <t>Telaga Bidadari</t>
  </si>
  <si>
    <t>Karang Paci</t>
  </si>
  <si>
    <t>Bago Tanggul</t>
  </si>
  <si>
    <t>Karang Bulan</t>
  </si>
  <si>
    <t>Tambingkar</t>
  </si>
  <si>
    <t>Sirih Hulu</t>
  </si>
  <si>
    <t>Muning Dalam</t>
  </si>
  <si>
    <t>Muning Tengah</t>
  </si>
  <si>
    <t>Banjar Baru</t>
  </si>
  <si>
    <t>Pandan Sari</t>
  </si>
  <si>
    <t>Bayanan</t>
  </si>
  <si>
    <t>Tumbukan Banyu</t>
  </si>
  <si>
    <t>Sungai Pinang</t>
  </si>
  <si>
    <t>Habirau Tengah</t>
  </si>
  <si>
    <t>Benua Hanyar</t>
  </si>
  <si>
    <t>Baruh Jaya</t>
  </si>
  <si>
    <t>Tambangan</t>
  </si>
  <si>
    <t>Muning Baru</t>
  </si>
  <si>
    <t>Pihanin Raya</t>
  </si>
  <si>
    <t>Pekapuran Kecil</t>
  </si>
  <si>
    <t>Panggadingan</t>
  </si>
  <si>
    <t>Tambak Bitin</t>
  </si>
  <si>
    <t>Sungai Mandala</t>
  </si>
  <si>
    <t>Sungai Garuda</t>
  </si>
  <si>
    <t>Balah Paikat</t>
  </si>
  <si>
    <t>Baruh Kembang</t>
  </si>
  <si>
    <t>Mandala Murung Masjid</t>
  </si>
  <si>
    <t>Pakan Dalam</t>
  </si>
  <si>
    <t>Teluk Haur</t>
  </si>
  <si>
    <t>Paramaian</t>
  </si>
  <si>
    <t>Pandak Daun</t>
  </si>
  <si>
    <t>Pasungkan</t>
  </si>
  <si>
    <t>Teluk Labak</t>
  </si>
  <si>
    <t>Murung Raya</t>
  </si>
  <si>
    <t>Hamayung</t>
  </si>
  <si>
    <t>Hakurung</t>
  </si>
  <si>
    <t>Hamayung Utara</t>
  </si>
  <si>
    <t>Paharangan</t>
  </si>
  <si>
    <t>Sungai Haji</t>
  </si>
  <si>
    <t>Siang Gantung</t>
  </si>
  <si>
    <t>Baru</t>
  </si>
  <si>
    <t>Tanjung Selor</t>
  </si>
  <si>
    <t>Badaun</t>
  </si>
  <si>
    <t>Bajayau</t>
  </si>
  <si>
    <t>Bajayau Tengah</t>
  </si>
  <si>
    <t>Bajayau Lama</t>
  </si>
  <si>
    <t>KANDANGAN</t>
  </si>
  <si>
    <t>SUNGAI RAYA</t>
  </si>
  <si>
    <t>DAHA SELATAN</t>
  </si>
  <si>
    <t>DAHA UTARA</t>
  </si>
  <si>
    <t>DAHA BARAT</t>
  </si>
  <si>
    <t>SPPT PERDESAAN</t>
  </si>
  <si>
    <t>KETETAPAN PERDESAAN</t>
  </si>
  <si>
    <t>SPPT PERKOTAAN</t>
  </si>
  <si>
    <t>KETETAPAN PERKOTAAN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</si>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</sst>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 applyFill="0" applyProtection="0"/>
  </cellStyleXfs>
  <cellXfs count="37">
    <xf numFmtId="0" fontId="0" fillId="0" borderId="0" xfId="0"/>
    <xf numFmtId="0" fontId="2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2" applyFill="1" applyProtection="1"/>
    <xf numFmtId="0" fontId="4" fillId="0" borderId="1" xfId="2" applyFill="1" applyBorder="1" applyAlignment="1" applyProtection="1">
      <alignment horizontal="center" vertical="center"/>
    </xf>
    <xf numFmtId="3" fontId="4" fillId="0" borderId="0" xfId="2" applyNumberFormat="1" applyFill="1" applyAlignment="1" applyProtection="1">
      <alignment vertical="center"/>
    </xf>
    <xf numFmtId="37" fontId="4" fillId="0" borderId="0" xfId="2" applyNumberFormat="1" applyFill="1" applyAlignment="1" applyProtection="1">
      <alignment vertical="center"/>
    </xf>
    <xf numFmtId="3" fontId="4" fillId="0" borderId="0" xfId="2" applyNumberFormat="1" applyFill="1" applyProtection="1"/>
    <xf numFmtId="0" fontId="4" fillId="0" borderId="0" xfId="2" applyFill="1" applyAlignment="1" applyProtection="1">
      <alignment horizontal="center" vertical="center"/>
    </xf>
    <xf numFmtId="0" fontId="5" fillId="0" borderId="0" xfId="2" applyFont="1" applyFill="1" applyAlignment="1" applyProtection="1">
      <alignment horizontal="center" vertical="center"/>
    </xf>
    <xf numFmtId="41" fontId="3" fillId="0" borderId="1" xfId="1" applyFont="1" applyFill="1" applyBorder="1" applyAlignment="1" applyProtection="1">
      <alignment horizontal="center" vertical="center"/>
    </xf>
    <xf numFmtId="41" fontId="4" fillId="0" borderId="0" xfId="1" applyFont="1" applyFill="1" applyAlignment="1" applyProtection="1">
      <alignment horizontal="center" vertical="center"/>
    </xf>
    <xf numFmtId="3" fontId="4" fillId="0" borderId="1" xfId="1" applyNumberFormat="1" applyFont="1" applyFill="1" applyBorder="1" applyAlignment="1" applyProtection="1">
      <alignment horizontal="center" vertical="center"/>
    </xf>
    <xf numFmtId="3" fontId="5" fillId="0" borderId="1" xfId="1" applyNumberFormat="1" applyFont="1" applyFill="1" applyBorder="1" applyAlignment="1" applyProtection="1">
      <alignment horizontal="center" vertical="center"/>
    </xf>
    <xf numFmtId="0" fontId="5" fillId="0" borderId="0" xfId="2" applyFont="1" applyFill="1" applyProtection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3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2" applyFont="1" applyFill="1" applyBorder="1" applyAlignment="1" applyProtection="1">
      <alignment vertical="center"/>
    </xf>
    <xf numFmtId="0" fontId="4" fillId="0" borderId="1" xfId="2" applyFill="1" applyBorder="1" applyAlignment="1" applyProtection="1">
      <alignment horizontal="left" vertical="center"/>
    </xf>
  </cellXfs>
  <cellStyles count="3">
    <cellStyle name="Comma [0]" xfId="1" builtinId="6"/>
    <cellStyle name="Normal" xfId="0" builtinId="0"/>
    <cellStyle name="Normal 2" xfId="2" xr:uid="{CEBCFACB-E87A-44D1-B2AF-880F169E9408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CAB2E-16B7-47D1-B053-53F134F3D955}">
  <dimension ref="A1:K16"/>
  <sheetViews>
    <sheetView tabSelected="1" zoomScaleNormal="100" zoomScaleSheetLayoutView="93" workbookViewId="0">
      <selection activeCell="C8" sqref="C8"/>
    </sheetView>
  </sheetViews>
  <sheetFormatPr defaultRowHeight="14.5" x14ac:dyDescent="0.35"/>
  <cols>
    <col min="1" max="1" width="8.1796875" style="11" customWidth="1"/>
    <col min="2" max="2" width="20.26953125" style="11" bestFit="1" customWidth="1"/>
    <col min="3" max="3" width="17.1796875" style="14" bestFit="1" customWidth="1"/>
    <col min="4" max="4" width="23" style="14" bestFit="1" customWidth="1"/>
    <col min="5" max="5" width="17.453125" style="14" bestFit="1" customWidth="1"/>
    <col min="6" max="6" width="23.26953125" style="14" bestFit="1" customWidth="1"/>
    <col min="7" max="7" width="18.1796875" style="14" customWidth="1"/>
    <col min="8" max="8" width="16.1796875" style="14" customWidth="1"/>
    <col min="9" max="256" width="9.1796875" style="6"/>
    <col min="257" max="257" width="8.1796875" style="6" customWidth="1"/>
    <col min="258" max="258" width="20.26953125" style="6" bestFit="1" customWidth="1"/>
    <col min="259" max="259" width="18.1796875" style="6" customWidth="1"/>
    <col min="260" max="260" width="20.26953125" style="6" customWidth="1"/>
    <col min="261" max="261" width="18.1796875" style="6" customWidth="1"/>
    <col min="262" max="262" width="20.26953125" style="6" customWidth="1"/>
    <col min="263" max="263" width="18.1796875" style="6" customWidth="1"/>
    <col min="264" max="264" width="16.1796875" style="6" customWidth="1"/>
    <col min="265" max="512" width="9.1796875" style="6"/>
    <col min="513" max="513" width="8.1796875" style="6" customWidth="1"/>
    <col min="514" max="514" width="20.26953125" style="6" bestFit="1" customWidth="1"/>
    <col min="515" max="515" width="18.1796875" style="6" customWidth="1"/>
    <col min="516" max="516" width="20.26953125" style="6" customWidth="1"/>
    <col min="517" max="517" width="18.1796875" style="6" customWidth="1"/>
    <col min="518" max="518" width="20.26953125" style="6" customWidth="1"/>
    <col min="519" max="519" width="18.1796875" style="6" customWidth="1"/>
    <col min="520" max="520" width="16.1796875" style="6" customWidth="1"/>
    <col min="521" max="768" width="9.1796875" style="6"/>
    <col min="769" max="769" width="8.1796875" style="6" customWidth="1"/>
    <col min="770" max="770" width="20.26953125" style="6" bestFit="1" customWidth="1"/>
    <col min="771" max="771" width="18.1796875" style="6" customWidth="1"/>
    <col min="772" max="772" width="20.26953125" style="6" customWidth="1"/>
    <col min="773" max="773" width="18.1796875" style="6" customWidth="1"/>
    <col min="774" max="774" width="20.26953125" style="6" customWidth="1"/>
    <col min="775" max="775" width="18.1796875" style="6" customWidth="1"/>
    <col min="776" max="776" width="16.1796875" style="6" customWidth="1"/>
    <col min="777" max="1024" width="9.1796875" style="6"/>
    <col min="1025" max="1025" width="8.1796875" style="6" customWidth="1"/>
    <col min="1026" max="1026" width="20.26953125" style="6" bestFit="1" customWidth="1"/>
    <col min="1027" max="1027" width="18.1796875" style="6" customWidth="1"/>
    <col min="1028" max="1028" width="20.26953125" style="6" customWidth="1"/>
    <col min="1029" max="1029" width="18.1796875" style="6" customWidth="1"/>
    <col min="1030" max="1030" width="20.26953125" style="6" customWidth="1"/>
    <col min="1031" max="1031" width="18.1796875" style="6" customWidth="1"/>
    <col min="1032" max="1032" width="16.1796875" style="6" customWidth="1"/>
    <col min="1033" max="1280" width="9.1796875" style="6"/>
    <col min="1281" max="1281" width="8.1796875" style="6" customWidth="1"/>
    <col min="1282" max="1282" width="20.26953125" style="6" bestFit="1" customWidth="1"/>
    <col min="1283" max="1283" width="18.1796875" style="6" customWidth="1"/>
    <col min="1284" max="1284" width="20.26953125" style="6" customWidth="1"/>
    <col min="1285" max="1285" width="18.1796875" style="6" customWidth="1"/>
    <col min="1286" max="1286" width="20.26953125" style="6" customWidth="1"/>
    <col min="1287" max="1287" width="18.1796875" style="6" customWidth="1"/>
    <col min="1288" max="1288" width="16.1796875" style="6" customWidth="1"/>
    <col min="1289" max="1536" width="9.1796875" style="6"/>
    <col min="1537" max="1537" width="8.1796875" style="6" customWidth="1"/>
    <col min="1538" max="1538" width="20.26953125" style="6" bestFit="1" customWidth="1"/>
    <col min="1539" max="1539" width="18.1796875" style="6" customWidth="1"/>
    <col min="1540" max="1540" width="20.26953125" style="6" customWidth="1"/>
    <col min="1541" max="1541" width="18.1796875" style="6" customWidth="1"/>
    <col min="1542" max="1542" width="20.26953125" style="6" customWidth="1"/>
    <col min="1543" max="1543" width="18.1796875" style="6" customWidth="1"/>
    <col min="1544" max="1544" width="16.1796875" style="6" customWidth="1"/>
    <col min="1545" max="1792" width="9.1796875" style="6"/>
    <col min="1793" max="1793" width="8.1796875" style="6" customWidth="1"/>
    <col min="1794" max="1794" width="20.26953125" style="6" bestFit="1" customWidth="1"/>
    <col min="1795" max="1795" width="18.1796875" style="6" customWidth="1"/>
    <col min="1796" max="1796" width="20.26953125" style="6" customWidth="1"/>
    <col min="1797" max="1797" width="18.1796875" style="6" customWidth="1"/>
    <col min="1798" max="1798" width="20.26953125" style="6" customWidth="1"/>
    <col min="1799" max="1799" width="18.1796875" style="6" customWidth="1"/>
    <col min="1800" max="1800" width="16.1796875" style="6" customWidth="1"/>
    <col min="1801" max="2048" width="9.1796875" style="6"/>
    <col min="2049" max="2049" width="8.1796875" style="6" customWidth="1"/>
    <col min="2050" max="2050" width="20.26953125" style="6" bestFit="1" customWidth="1"/>
    <col min="2051" max="2051" width="18.1796875" style="6" customWidth="1"/>
    <col min="2052" max="2052" width="20.26953125" style="6" customWidth="1"/>
    <col min="2053" max="2053" width="18.1796875" style="6" customWidth="1"/>
    <col min="2054" max="2054" width="20.26953125" style="6" customWidth="1"/>
    <col min="2055" max="2055" width="18.1796875" style="6" customWidth="1"/>
    <col min="2056" max="2056" width="16.1796875" style="6" customWidth="1"/>
    <col min="2057" max="2304" width="9.1796875" style="6"/>
    <col min="2305" max="2305" width="8.1796875" style="6" customWidth="1"/>
    <col min="2306" max="2306" width="20.26953125" style="6" bestFit="1" customWidth="1"/>
    <col min="2307" max="2307" width="18.1796875" style="6" customWidth="1"/>
    <col min="2308" max="2308" width="20.26953125" style="6" customWidth="1"/>
    <col min="2309" max="2309" width="18.1796875" style="6" customWidth="1"/>
    <col min="2310" max="2310" width="20.26953125" style="6" customWidth="1"/>
    <col min="2311" max="2311" width="18.1796875" style="6" customWidth="1"/>
    <col min="2312" max="2312" width="16.1796875" style="6" customWidth="1"/>
    <col min="2313" max="2560" width="9.1796875" style="6"/>
    <col min="2561" max="2561" width="8.1796875" style="6" customWidth="1"/>
    <col min="2562" max="2562" width="20.26953125" style="6" bestFit="1" customWidth="1"/>
    <col min="2563" max="2563" width="18.1796875" style="6" customWidth="1"/>
    <col min="2564" max="2564" width="20.26953125" style="6" customWidth="1"/>
    <col min="2565" max="2565" width="18.1796875" style="6" customWidth="1"/>
    <col min="2566" max="2566" width="20.26953125" style="6" customWidth="1"/>
    <col min="2567" max="2567" width="18.1796875" style="6" customWidth="1"/>
    <col min="2568" max="2568" width="16.1796875" style="6" customWidth="1"/>
    <col min="2569" max="2816" width="9.1796875" style="6"/>
    <col min="2817" max="2817" width="8.1796875" style="6" customWidth="1"/>
    <col min="2818" max="2818" width="20.26953125" style="6" bestFit="1" customWidth="1"/>
    <col min="2819" max="2819" width="18.1796875" style="6" customWidth="1"/>
    <col min="2820" max="2820" width="20.26953125" style="6" customWidth="1"/>
    <col min="2821" max="2821" width="18.1796875" style="6" customWidth="1"/>
    <col min="2822" max="2822" width="20.26953125" style="6" customWidth="1"/>
    <col min="2823" max="2823" width="18.1796875" style="6" customWidth="1"/>
    <col min="2824" max="2824" width="16.1796875" style="6" customWidth="1"/>
    <col min="2825" max="3072" width="9.1796875" style="6"/>
    <col min="3073" max="3073" width="8.1796875" style="6" customWidth="1"/>
    <col min="3074" max="3074" width="20.26953125" style="6" bestFit="1" customWidth="1"/>
    <col min="3075" max="3075" width="18.1796875" style="6" customWidth="1"/>
    <col min="3076" max="3076" width="20.26953125" style="6" customWidth="1"/>
    <col min="3077" max="3077" width="18.1796875" style="6" customWidth="1"/>
    <col min="3078" max="3078" width="20.26953125" style="6" customWidth="1"/>
    <col min="3079" max="3079" width="18.1796875" style="6" customWidth="1"/>
    <col min="3080" max="3080" width="16.1796875" style="6" customWidth="1"/>
    <col min="3081" max="3328" width="9.1796875" style="6"/>
    <col min="3329" max="3329" width="8.1796875" style="6" customWidth="1"/>
    <col min="3330" max="3330" width="20.26953125" style="6" bestFit="1" customWidth="1"/>
    <col min="3331" max="3331" width="18.1796875" style="6" customWidth="1"/>
    <col min="3332" max="3332" width="20.26953125" style="6" customWidth="1"/>
    <col min="3333" max="3333" width="18.1796875" style="6" customWidth="1"/>
    <col min="3334" max="3334" width="20.26953125" style="6" customWidth="1"/>
    <col min="3335" max="3335" width="18.1796875" style="6" customWidth="1"/>
    <col min="3336" max="3336" width="16.1796875" style="6" customWidth="1"/>
    <col min="3337" max="3584" width="9.1796875" style="6"/>
    <col min="3585" max="3585" width="8.1796875" style="6" customWidth="1"/>
    <col min="3586" max="3586" width="20.26953125" style="6" bestFit="1" customWidth="1"/>
    <col min="3587" max="3587" width="18.1796875" style="6" customWidth="1"/>
    <col min="3588" max="3588" width="20.26953125" style="6" customWidth="1"/>
    <col min="3589" max="3589" width="18.1796875" style="6" customWidth="1"/>
    <col min="3590" max="3590" width="20.26953125" style="6" customWidth="1"/>
    <col min="3591" max="3591" width="18.1796875" style="6" customWidth="1"/>
    <col min="3592" max="3592" width="16.1796875" style="6" customWidth="1"/>
    <col min="3593" max="3840" width="9.1796875" style="6"/>
    <col min="3841" max="3841" width="8.1796875" style="6" customWidth="1"/>
    <col min="3842" max="3842" width="20.26953125" style="6" bestFit="1" customWidth="1"/>
    <col min="3843" max="3843" width="18.1796875" style="6" customWidth="1"/>
    <col min="3844" max="3844" width="20.26953125" style="6" customWidth="1"/>
    <col min="3845" max="3845" width="18.1796875" style="6" customWidth="1"/>
    <col min="3846" max="3846" width="20.26953125" style="6" customWidth="1"/>
    <col min="3847" max="3847" width="18.1796875" style="6" customWidth="1"/>
    <col min="3848" max="3848" width="16.1796875" style="6" customWidth="1"/>
    <col min="3849" max="4096" width="9.1796875" style="6"/>
    <col min="4097" max="4097" width="8.1796875" style="6" customWidth="1"/>
    <col min="4098" max="4098" width="20.26953125" style="6" bestFit="1" customWidth="1"/>
    <col min="4099" max="4099" width="18.1796875" style="6" customWidth="1"/>
    <col min="4100" max="4100" width="20.26953125" style="6" customWidth="1"/>
    <col min="4101" max="4101" width="18.1796875" style="6" customWidth="1"/>
    <col min="4102" max="4102" width="20.26953125" style="6" customWidth="1"/>
    <col min="4103" max="4103" width="18.1796875" style="6" customWidth="1"/>
    <col min="4104" max="4104" width="16.1796875" style="6" customWidth="1"/>
    <col min="4105" max="4352" width="9.1796875" style="6"/>
    <col min="4353" max="4353" width="8.1796875" style="6" customWidth="1"/>
    <col min="4354" max="4354" width="20.26953125" style="6" bestFit="1" customWidth="1"/>
    <col min="4355" max="4355" width="18.1796875" style="6" customWidth="1"/>
    <col min="4356" max="4356" width="20.26953125" style="6" customWidth="1"/>
    <col min="4357" max="4357" width="18.1796875" style="6" customWidth="1"/>
    <col min="4358" max="4358" width="20.26953125" style="6" customWidth="1"/>
    <col min="4359" max="4359" width="18.1796875" style="6" customWidth="1"/>
    <col min="4360" max="4360" width="16.1796875" style="6" customWidth="1"/>
    <col min="4361" max="4608" width="9.1796875" style="6"/>
    <col min="4609" max="4609" width="8.1796875" style="6" customWidth="1"/>
    <col min="4610" max="4610" width="20.26953125" style="6" bestFit="1" customWidth="1"/>
    <col min="4611" max="4611" width="18.1796875" style="6" customWidth="1"/>
    <col min="4612" max="4612" width="20.26953125" style="6" customWidth="1"/>
    <col min="4613" max="4613" width="18.1796875" style="6" customWidth="1"/>
    <col min="4614" max="4614" width="20.26953125" style="6" customWidth="1"/>
    <col min="4615" max="4615" width="18.1796875" style="6" customWidth="1"/>
    <col min="4616" max="4616" width="16.1796875" style="6" customWidth="1"/>
    <col min="4617" max="4864" width="9.1796875" style="6"/>
    <col min="4865" max="4865" width="8.1796875" style="6" customWidth="1"/>
    <col min="4866" max="4866" width="20.26953125" style="6" bestFit="1" customWidth="1"/>
    <col min="4867" max="4867" width="18.1796875" style="6" customWidth="1"/>
    <col min="4868" max="4868" width="20.26953125" style="6" customWidth="1"/>
    <col min="4869" max="4869" width="18.1796875" style="6" customWidth="1"/>
    <col min="4870" max="4870" width="20.26953125" style="6" customWidth="1"/>
    <col min="4871" max="4871" width="18.1796875" style="6" customWidth="1"/>
    <col min="4872" max="4872" width="16.1796875" style="6" customWidth="1"/>
    <col min="4873" max="5120" width="9.1796875" style="6"/>
    <col min="5121" max="5121" width="8.1796875" style="6" customWidth="1"/>
    <col min="5122" max="5122" width="20.26953125" style="6" bestFit="1" customWidth="1"/>
    <col min="5123" max="5123" width="18.1796875" style="6" customWidth="1"/>
    <col min="5124" max="5124" width="20.26953125" style="6" customWidth="1"/>
    <col min="5125" max="5125" width="18.1796875" style="6" customWidth="1"/>
    <col min="5126" max="5126" width="20.26953125" style="6" customWidth="1"/>
    <col min="5127" max="5127" width="18.1796875" style="6" customWidth="1"/>
    <col min="5128" max="5128" width="16.1796875" style="6" customWidth="1"/>
    <col min="5129" max="5376" width="9.1796875" style="6"/>
    <col min="5377" max="5377" width="8.1796875" style="6" customWidth="1"/>
    <col min="5378" max="5378" width="20.26953125" style="6" bestFit="1" customWidth="1"/>
    <col min="5379" max="5379" width="18.1796875" style="6" customWidth="1"/>
    <col min="5380" max="5380" width="20.26953125" style="6" customWidth="1"/>
    <col min="5381" max="5381" width="18.1796875" style="6" customWidth="1"/>
    <col min="5382" max="5382" width="20.26953125" style="6" customWidth="1"/>
    <col min="5383" max="5383" width="18.1796875" style="6" customWidth="1"/>
    <col min="5384" max="5384" width="16.1796875" style="6" customWidth="1"/>
    <col min="5385" max="5632" width="9.1796875" style="6"/>
    <col min="5633" max="5633" width="8.1796875" style="6" customWidth="1"/>
    <col min="5634" max="5634" width="20.26953125" style="6" bestFit="1" customWidth="1"/>
    <col min="5635" max="5635" width="18.1796875" style="6" customWidth="1"/>
    <col min="5636" max="5636" width="20.26953125" style="6" customWidth="1"/>
    <col min="5637" max="5637" width="18.1796875" style="6" customWidth="1"/>
    <col min="5638" max="5638" width="20.26953125" style="6" customWidth="1"/>
    <col min="5639" max="5639" width="18.1796875" style="6" customWidth="1"/>
    <col min="5640" max="5640" width="16.1796875" style="6" customWidth="1"/>
    <col min="5641" max="5888" width="9.1796875" style="6"/>
    <col min="5889" max="5889" width="8.1796875" style="6" customWidth="1"/>
    <col min="5890" max="5890" width="20.26953125" style="6" bestFit="1" customWidth="1"/>
    <col min="5891" max="5891" width="18.1796875" style="6" customWidth="1"/>
    <col min="5892" max="5892" width="20.26953125" style="6" customWidth="1"/>
    <col min="5893" max="5893" width="18.1796875" style="6" customWidth="1"/>
    <col min="5894" max="5894" width="20.26953125" style="6" customWidth="1"/>
    <col min="5895" max="5895" width="18.1796875" style="6" customWidth="1"/>
    <col min="5896" max="5896" width="16.1796875" style="6" customWidth="1"/>
    <col min="5897" max="6144" width="9.1796875" style="6"/>
    <col min="6145" max="6145" width="8.1796875" style="6" customWidth="1"/>
    <col min="6146" max="6146" width="20.26953125" style="6" bestFit="1" customWidth="1"/>
    <col min="6147" max="6147" width="18.1796875" style="6" customWidth="1"/>
    <col min="6148" max="6148" width="20.26953125" style="6" customWidth="1"/>
    <col min="6149" max="6149" width="18.1796875" style="6" customWidth="1"/>
    <col min="6150" max="6150" width="20.26953125" style="6" customWidth="1"/>
    <col min="6151" max="6151" width="18.1796875" style="6" customWidth="1"/>
    <col min="6152" max="6152" width="16.1796875" style="6" customWidth="1"/>
    <col min="6153" max="6400" width="9.1796875" style="6"/>
    <col min="6401" max="6401" width="8.1796875" style="6" customWidth="1"/>
    <col min="6402" max="6402" width="20.26953125" style="6" bestFit="1" customWidth="1"/>
    <col min="6403" max="6403" width="18.1796875" style="6" customWidth="1"/>
    <col min="6404" max="6404" width="20.26953125" style="6" customWidth="1"/>
    <col min="6405" max="6405" width="18.1796875" style="6" customWidth="1"/>
    <col min="6406" max="6406" width="20.26953125" style="6" customWidth="1"/>
    <col min="6407" max="6407" width="18.1796875" style="6" customWidth="1"/>
    <col min="6408" max="6408" width="16.1796875" style="6" customWidth="1"/>
    <col min="6409" max="6656" width="9.1796875" style="6"/>
    <col min="6657" max="6657" width="8.1796875" style="6" customWidth="1"/>
    <col min="6658" max="6658" width="20.26953125" style="6" bestFit="1" customWidth="1"/>
    <col min="6659" max="6659" width="18.1796875" style="6" customWidth="1"/>
    <col min="6660" max="6660" width="20.26953125" style="6" customWidth="1"/>
    <col min="6661" max="6661" width="18.1796875" style="6" customWidth="1"/>
    <col min="6662" max="6662" width="20.26953125" style="6" customWidth="1"/>
    <col min="6663" max="6663" width="18.1796875" style="6" customWidth="1"/>
    <col min="6664" max="6664" width="16.1796875" style="6" customWidth="1"/>
    <col min="6665" max="6912" width="9.1796875" style="6"/>
    <col min="6913" max="6913" width="8.1796875" style="6" customWidth="1"/>
    <col min="6914" max="6914" width="20.26953125" style="6" bestFit="1" customWidth="1"/>
    <col min="6915" max="6915" width="18.1796875" style="6" customWidth="1"/>
    <col min="6916" max="6916" width="20.26953125" style="6" customWidth="1"/>
    <col min="6917" max="6917" width="18.1796875" style="6" customWidth="1"/>
    <col min="6918" max="6918" width="20.26953125" style="6" customWidth="1"/>
    <col min="6919" max="6919" width="18.1796875" style="6" customWidth="1"/>
    <col min="6920" max="6920" width="16.1796875" style="6" customWidth="1"/>
    <col min="6921" max="7168" width="9.1796875" style="6"/>
    <col min="7169" max="7169" width="8.1796875" style="6" customWidth="1"/>
    <col min="7170" max="7170" width="20.26953125" style="6" bestFit="1" customWidth="1"/>
    <col min="7171" max="7171" width="18.1796875" style="6" customWidth="1"/>
    <col min="7172" max="7172" width="20.26953125" style="6" customWidth="1"/>
    <col min="7173" max="7173" width="18.1796875" style="6" customWidth="1"/>
    <col min="7174" max="7174" width="20.26953125" style="6" customWidth="1"/>
    <col min="7175" max="7175" width="18.1796875" style="6" customWidth="1"/>
    <col min="7176" max="7176" width="16.1796875" style="6" customWidth="1"/>
    <col min="7177" max="7424" width="9.1796875" style="6"/>
    <col min="7425" max="7425" width="8.1796875" style="6" customWidth="1"/>
    <col min="7426" max="7426" width="20.26953125" style="6" bestFit="1" customWidth="1"/>
    <col min="7427" max="7427" width="18.1796875" style="6" customWidth="1"/>
    <col min="7428" max="7428" width="20.26953125" style="6" customWidth="1"/>
    <col min="7429" max="7429" width="18.1796875" style="6" customWidth="1"/>
    <col min="7430" max="7430" width="20.26953125" style="6" customWidth="1"/>
    <col min="7431" max="7431" width="18.1796875" style="6" customWidth="1"/>
    <col min="7432" max="7432" width="16.1796875" style="6" customWidth="1"/>
    <col min="7433" max="7680" width="9.1796875" style="6"/>
    <col min="7681" max="7681" width="8.1796875" style="6" customWidth="1"/>
    <col min="7682" max="7682" width="20.26953125" style="6" bestFit="1" customWidth="1"/>
    <col min="7683" max="7683" width="18.1796875" style="6" customWidth="1"/>
    <col min="7684" max="7684" width="20.26953125" style="6" customWidth="1"/>
    <col min="7685" max="7685" width="18.1796875" style="6" customWidth="1"/>
    <col min="7686" max="7686" width="20.26953125" style="6" customWidth="1"/>
    <col min="7687" max="7687" width="18.1796875" style="6" customWidth="1"/>
    <col min="7688" max="7688" width="16.1796875" style="6" customWidth="1"/>
    <col min="7689" max="7936" width="9.1796875" style="6"/>
    <col min="7937" max="7937" width="8.1796875" style="6" customWidth="1"/>
    <col min="7938" max="7938" width="20.26953125" style="6" bestFit="1" customWidth="1"/>
    <col min="7939" max="7939" width="18.1796875" style="6" customWidth="1"/>
    <col min="7940" max="7940" width="20.26953125" style="6" customWidth="1"/>
    <col min="7941" max="7941" width="18.1796875" style="6" customWidth="1"/>
    <col min="7942" max="7942" width="20.26953125" style="6" customWidth="1"/>
    <col min="7943" max="7943" width="18.1796875" style="6" customWidth="1"/>
    <col min="7944" max="7944" width="16.1796875" style="6" customWidth="1"/>
    <col min="7945" max="8192" width="9.1796875" style="6"/>
    <col min="8193" max="8193" width="8.1796875" style="6" customWidth="1"/>
    <col min="8194" max="8194" width="20.26953125" style="6" bestFit="1" customWidth="1"/>
    <col min="8195" max="8195" width="18.1796875" style="6" customWidth="1"/>
    <col min="8196" max="8196" width="20.26953125" style="6" customWidth="1"/>
    <col min="8197" max="8197" width="18.1796875" style="6" customWidth="1"/>
    <col min="8198" max="8198" width="20.26953125" style="6" customWidth="1"/>
    <col min="8199" max="8199" width="18.1796875" style="6" customWidth="1"/>
    <col min="8200" max="8200" width="16.1796875" style="6" customWidth="1"/>
    <col min="8201" max="8448" width="9.1796875" style="6"/>
    <col min="8449" max="8449" width="8.1796875" style="6" customWidth="1"/>
    <col min="8450" max="8450" width="20.26953125" style="6" bestFit="1" customWidth="1"/>
    <col min="8451" max="8451" width="18.1796875" style="6" customWidth="1"/>
    <col min="8452" max="8452" width="20.26953125" style="6" customWidth="1"/>
    <col min="8453" max="8453" width="18.1796875" style="6" customWidth="1"/>
    <col min="8454" max="8454" width="20.26953125" style="6" customWidth="1"/>
    <col min="8455" max="8455" width="18.1796875" style="6" customWidth="1"/>
    <col min="8456" max="8456" width="16.1796875" style="6" customWidth="1"/>
    <col min="8457" max="8704" width="9.1796875" style="6"/>
    <col min="8705" max="8705" width="8.1796875" style="6" customWidth="1"/>
    <col min="8706" max="8706" width="20.26953125" style="6" bestFit="1" customWidth="1"/>
    <col min="8707" max="8707" width="18.1796875" style="6" customWidth="1"/>
    <col min="8708" max="8708" width="20.26953125" style="6" customWidth="1"/>
    <col min="8709" max="8709" width="18.1796875" style="6" customWidth="1"/>
    <col min="8710" max="8710" width="20.26953125" style="6" customWidth="1"/>
    <col min="8711" max="8711" width="18.1796875" style="6" customWidth="1"/>
    <col min="8712" max="8712" width="16.1796875" style="6" customWidth="1"/>
    <col min="8713" max="8960" width="9.1796875" style="6"/>
    <col min="8961" max="8961" width="8.1796875" style="6" customWidth="1"/>
    <col min="8962" max="8962" width="20.26953125" style="6" bestFit="1" customWidth="1"/>
    <col min="8963" max="8963" width="18.1796875" style="6" customWidth="1"/>
    <col min="8964" max="8964" width="20.26953125" style="6" customWidth="1"/>
    <col min="8965" max="8965" width="18.1796875" style="6" customWidth="1"/>
    <col min="8966" max="8966" width="20.26953125" style="6" customWidth="1"/>
    <col min="8967" max="8967" width="18.1796875" style="6" customWidth="1"/>
    <col min="8968" max="8968" width="16.1796875" style="6" customWidth="1"/>
    <col min="8969" max="9216" width="9.1796875" style="6"/>
    <col min="9217" max="9217" width="8.1796875" style="6" customWidth="1"/>
    <col min="9218" max="9218" width="20.26953125" style="6" bestFit="1" customWidth="1"/>
    <col min="9219" max="9219" width="18.1796875" style="6" customWidth="1"/>
    <col min="9220" max="9220" width="20.26953125" style="6" customWidth="1"/>
    <col min="9221" max="9221" width="18.1796875" style="6" customWidth="1"/>
    <col min="9222" max="9222" width="20.26953125" style="6" customWidth="1"/>
    <col min="9223" max="9223" width="18.1796875" style="6" customWidth="1"/>
    <col min="9224" max="9224" width="16.1796875" style="6" customWidth="1"/>
    <col min="9225" max="9472" width="9.1796875" style="6"/>
    <col min="9473" max="9473" width="8.1796875" style="6" customWidth="1"/>
    <col min="9474" max="9474" width="20.26953125" style="6" bestFit="1" customWidth="1"/>
    <col min="9475" max="9475" width="18.1796875" style="6" customWidth="1"/>
    <col min="9476" max="9476" width="20.26953125" style="6" customWidth="1"/>
    <col min="9477" max="9477" width="18.1796875" style="6" customWidth="1"/>
    <col min="9478" max="9478" width="20.26953125" style="6" customWidth="1"/>
    <col min="9479" max="9479" width="18.1796875" style="6" customWidth="1"/>
    <col min="9480" max="9480" width="16.1796875" style="6" customWidth="1"/>
    <col min="9481" max="9728" width="9.1796875" style="6"/>
    <col min="9729" max="9729" width="8.1796875" style="6" customWidth="1"/>
    <col min="9730" max="9730" width="20.26953125" style="6" bestFit="1" customWidth="1"/>
    <col min="9731" max="9731" width="18.1796875" style="6" customWidth="1"/>
    <col min="9732" max="9732" width="20.26953125" style="6" customWidth="1"/>
    <col min="9733" max="9733" width="18.1796875" style="6" customWidth="1"/>
    <col min="9734" max="9734" width="20.26953125" style="6" customWidth="1"/>
    <col min="9735" max="9735" width="18.1796875" style="6" customWidth="1"/>
    <col min="9736" max="9736" width="16.1796875" style="6" customWidth="1"/>
    <col min="9737" max="9984" width="9.1796875" style="6"/>
    <col min="9985" max="9985" width="8.1796875" style="6" customWidth="1"/>
    <col min="9986" max="9986" width="20.26953125" style="6" bestFit="1" customWidth="1"/>
    <col min="9987" max="9987" width="18.1796875" style="6" customWidth="1"/>
    <col min="9988" max="9988" width="20.26953125" style="6" customWidth="1"/>
    <col min="9989" max="9989" width="18.1796875" style="6" customWidth="1"/>
    <col min="9990" max="9990" width="20.26953125" style="6" customWidth="1"/>
    <col min="9991" max="9991" width="18.1796875" style="6" customWidth="1"/>
    <col min="9992" max="9992" width="16.1796875" style="6" customWidth="1"/>
    <col min="9993" max="10240" width="9.1796875" style="6"/>
    <col min="10241" max="10241" width="8.1796875" style="6" customWidth="1"/>
    <col min="10242" max="10242" width="20.26953125" style="6" bestFit="1" customWidth="1"/>
    <col min="10243" max="10243" width="18.1796875" style="6" customWidth="1"/>
    <col min="10244" max="10244" width="20.26953125" style="6" customWidth="1"/>
    <col min="10245" max="10245" width="18.1796875" style="6" customWidth="1"/>
    <col min="10246" max="10246" width="20.26953125" style="6" customWidth="1"/>
    <col min="10247" max="10247" width="18.1796875" style="6" customWidth="1"/>
    <col min="10248" max="10248" width="16.1796875" style="6" customWidth="1"/>
    <col min="10249" max="10496" width="9.1796875" style="6"/>
    <col min="10497" max="10497" width="8.1796875" style="6" customWidth="1"/>
    <col min="10498" max="10498" width="20.26953125" style="6" bestFit="1" customWidth="1"/>
    <col min="10499" max="10499" width="18.1796875" style="6" customWidth="1"/>
    <col min="10500" max="10500" width="20.26953125" style="6" customWidth="1"/>
    <col min="10501" max="10501" width="18.1796875" style="6" customWidth="1"/>
    <col min="10502" max="10502" width="20.26953125" style="6" customWidth="1"/>
    <col min="10503" max="10503" width="18.1796875" style="6" customWidth="1"/>
    <col min="10504" max="10504" width="16.1796875" style="6" customWidth="1"/>
    <col min="10505" max="10752" width="9.1796875" style="6"/>
    <col min="10753" max="10753" width="8.1796875" style="6" customWidth="1"/>
    <col min="10754" max="10754" width="20.26953125" style="6" bestFit="1" customWidth="1"/>
    <col min="10755" max="10755" width="18.1796875" style="6" customWidth="1"/>
    <col min="10756" max="10756" width="20.26953125" style="6" customWidth="1"/>
    <col min="10757" max="10757" width="18.1796875" style="6" customWidth="1"/>
    <col min="10758" max="10758" width="20.26953125" style="6" customWidth="1"/>
    <col min="10759" max="10759" width="18.1796875" style="6" customWidth="1"/>
    <col min="10760" max="10760" width="16.1796875" style="6" customWidth="1"/>
    <col min="10761" max="11008" width="9.1796875" style="6"/>
    <col min="11009" max="11009" width="8.1796875" style="6" customWidth="1"/>
    <col min="11010" max="11010" width="20.26953125" style="6" bestFit="1" customWidth="1"/>
    <col min="11011" max="11011" width="18.1796875" style="6" customWidth="1"/>
    <col min="11012" max="11012" width="20.26953125" style="6" customWidth="1"/>
    <col min="11013" max="11013" width="18.1796875" style="6" customWidth="1"/>
    <col min="11014" max="11014" width="20.26953125" style="6" customWidth="1"/>
    <col min="11015" max="11015" width="18.1796875" style="6" customWidth="1"/>
    <col min="11016" max="11016" width="16.1796875" style="6" customWidth="1"/>
    <col min="11017" max="11264" width="9.1796875" style="6"/>
    <col min="11265" max="11265" width="8.1796875" style="6" customWidth="1"/>
    <col min="11266" max="11266" width="20.26953125" style="6" bestFit="1" customWidth="1"/>
    <col min="11267" max="11267" width="18.1796875" style="6" customWidth="1"/>
    <col min="11268" max="11268" width="20.26953125" style="6" customWidth="1"/>
    <col min="11269" max="11269" width="18.1796875" style="6" customWidth="1"/>
    <col min="11270" max="11270" width="20.26953125" style="6" customWidth="1"/>
    <col min="11271" max="11271" width="18.1796875" style="6" customWidth="1"/>
    <col min="11272" max="11272" width="16.1796875" style="6" customWidth="1"/>
    <col min="11273" max="11520" width="9.1796875" style="6"/>
    <col min="11521" max="11521" width="8.1796875" style="6" customWidth="1"/>
    <col min="11522" max="11522" width="20.26953125" style="6" bestFit="1" customWidth="1"/>
    <col min="11523" max="11523" width="18.1796875" style="6" customWidth="1"/>
    <col min="11524" max="11524" width="20.26953125" style="6" customWidth="1"/>
    <col min="11525" max="11525" width="18.1796875" style="6" customWidth="1"/>
    <col min="11526" max="11526" width="20.26953125" style="6" customWidth="1"/>
    <col min="11527" max="11527" width="18.1796875" style="6" customWidth="1"/>
    <col min="11528" max="11528" width="16.1796875" style="6" customWidth="1"/>
    <col min="11529" max="11776" width="9.1796875" style="6"/>
    <col min="11777" max="11777" width="8.1796875" style="6" customWidth="1"/>
    <col min="11778" max="11778" width="20.26953125" style="6" bestFit="1" customWidth="1"/>
    <col min="11779" max="11779" width="18.1796875" style="6" customWidth="1"/>
    <col min="11780" max="11780" width="20.26953125" style="6" customWidth="1"/>
    <col min="11781" max="11781" width="18.1796875" style="6" customWidth="1"/>
    <col min="11782" max="11782" width="20.26953125" style="6" customWidth="1"/>
    <col min="11783" max="11783" width="18.1796875" style="6" customWidth="1"/>
    <col min="11784" max="11784" width="16.1796875" style="6" customWidth="1"/>
    <col min="11785" max="12032" width="9.1796875" style="6"/>
    <col min="12033" max="12033" width="8.1796875" style="6" customWidth="1"/>
    <col min="12034" max="12034" width="20.26953125" style="6" bestFit="1" customWidth="1"/>
    <col min="12035" max="12035" width="18.1796875" style="6" customWidth="1"/>
    <col min="12036" max="12036" width="20.26953125" style="6" customWidth="1"/>
    <col min="12037" max="12037" width="18.1796875" style="6" customWidth="1"/>
    <col min="12038" max="12038" width="20.26953125" style="6" customWidth="1"/>
    <col min="12039" max="12039" width="18.1796875" style="6" customWidth="1"/>
    <col min="12040" max="12040" width="16.1796875" style="6" customWidth="1"/>
    <col min="12041" max="12288" width="9.1796875" style="6"/>
    <col min="12289" max="12289" width="8.1796875" style="6" customWidth="1"/>
    <col min="12290" max="12290" width="20.26953125" style="6" bestFit="1" customWidth="1"/>
    <col min="12291" max="12291" width="18.1796875" style="6" customWidth="1"/>
    <col min="12292" max="12292" width="20.26953125" style="6" customWidth="1"/>
    <col min="12293" max="12293" width="18.1796875" style="6" customWidth="1"/>
    <col min="12294" max="12294" width="20.26953125" style="6" customWidth="1"/>
    <col min="12295" max="12295" width="18.1796875" style="6" customWidth="1"/>
    <col min="12296" max="12296" width="16.1796875" style="6" customWidth="1"/>
    <col min="12297" max="12544" width="9.1796875" style="6"/>
    <col min="12545" max="12545" width="8.1796875" style="6" customWidth="1"/>
    <col min="12546" max="12546" width="20.26953125" style="6" bestFit="1" customWidth="1"/>
    <col min="12547" max="12547" width="18.1796875" style="6" customWidth="1"/>
    <col min="12548" max="12548" width="20.26953125" style="6" customWidth="1"/>
    <col min="12549" max="12549" width="18.1796875" style="6" customWidth="1"/>
    <col min="12550" max="12550" width="20.26953125" style="6" customWidth="1"/>
    <col min="12551" max="12551" width="18.1796875" style="6" customWidth="1"/>
    <col min="12552" max="12552" width="16.1796875" style="6" customWidth="1"/>
    <col min="12553" max="12800" width="9.1796875" style="6"/>
    <col min="12801" max="12801" width="8.1796875" style="6" customWidth="1"/>
    <col min="12802" max="12802" width="20.26953125" style="6" bestFit="1" customWidth="1"/>
    <col min="12803" max="12803" width="18.1796875" style="6" customWidth="1"/>
    <col min="12804" max="12804" width="20.26953125" style="6" customWidth="1"/>
    <col min="12805" max="12805" width="18.1796875" style="6" customWidth="1"/>
    <col min="12806" max="12806" width="20.26953125" style="6" customWidth="1"/>
    <col min="12807" max="12807" width="18.1796875" style="6" customWidth="1"/>
    <col min="12808" max="12808" width="16.1796875" style="6" customWidth="1"/>
    <col min="12809" max="13056" width="9.1796875" style="6"/>
    <col min="13057" max="13057" width="8.1796875" style="6" customWidth="1"/>
    <col min="13058" max="13058" width="20.26953125" style="6" bestFit="1" customWidth="1"/>
    <col min="13059" max="13059" width="18.1796875" style="6" customWidth="1"/>
    <col min="13060" max="13060" width="20.26953125" style="6" customWidth="1"/>
    <col min="13061" max="13061" width="18.1796875" style="6" customWidth="1"/>
    <col min="13062" max="13062" width="20.26953125" style="6" customWidth="1"/>
    <col min="13063" max="13063" width="18.1796875" style="6" customWidth="1"/>
    <col min="13064" max="13064" width="16.1796875" style="6" customWidth="1"/>
    <col min="13065" max="13312" width="9.1796875" style="6"/>
    <col min="13313" max="13313" width="8.1796875" style="6" customWidth="1"/>
    <col min="13314" max="13314" width="20.26953125" style="6" bestFit="1" customWidth="1"/>
    <col min="13315" max="13315" width="18.1796875" style="6" customWidth="1"/>
    <col min="13316" max="13316" width="20.26953125" style="6" customWidth="1"/>
    <col min="13317" max="13317" width="18.1796875" style="6" customWidth="1"/>
    <col min="13318" max="13318" width="20.26953125" style="6" customWidth="1"/>
    <col min="13319" max="13319" width="18.1796875" style="6" customWidth="1"/>
    <col min="13320" max="13320" width="16.1796875" style="6" customWidth="1"/>
    <col min="13321" max="13568" width="9.1796875" style="6"/>
    <col min="13569" max="13569" width="8.1796875" style="6" customWidth="1"/>
    <col min="13570" max="13570" width="20.26953125" style="6" bestFit="1" customWidth="1"/>
    <col min="13571" max="13571" width="18.1796875" style="6" customWidth="1"/>
    <col min="13572" max="13572" width="20.26953125" style="6" customWidth="1"/>
    <col min="13573" max="13573" width="18.1796875" style="6" customWidth="1"/>
    <col min="13574" max="13574" width="20.26953125" style="6" customWidth="1"/>
    <col min="13575" max="13575" width="18.1796875" style="6" customWidth="1"/>
    <col min="13576" max="13576" width="16.1796875" style="6" customWidth="1"/>
    <col min="13577" max="13824" width="9.1796875" style="6"/>
    <col min="13825" max="13825" width="8.1796875" style="6" customWidth="1"/>
    <col min="13826" max="13826" width="20.26953125" style="6" bestFit="1" customWidth="1"/>
    <col min="13827" max="13827" width="18.1796875" style="6" customWidth="1"/>
    <col min="13828" max="13828" width="20.26953125" style="6" customWidth="1"/>
    <col min="13829" max="13829" width="18.1796875" style="6" customWidth="1"/>
    <col min="13830" max="13830" width="20.26953125" style="6" customWidth="1"/>
    <col min="13831" max="13831" width="18.1796875" style="6" customWidth="1"/>
    <col min="13832" max="13832" width="16.1796875" style="6" customWidth="1"/>
    <col min="13833" max="14080" width="9.1796875" style="6"/>
    <col min="14081" max="14081" width="8.1796875" style="6" customWidth="1"/>
    <col min="14082" max="14082" width="20.26953125" style="6" bestFit="1" customWidth="1"/>
    <col min="14083" max="14083" width="18.1796875" style="6" customWidth="1"/>
    <col min="14084" max="14084" width="20.26953125" style="6" customWidth="1"/>
    <col min="14085" max="14085" width="18.1796875" style="6" customWidth="1"/>
    <col min="14086" max="14086" width="20.26953125" style="6" customWidth="1"/>
    <col min="14087" max="14087" width="18.1796875" style="6" customWidth="1"/>
    <col min="14088" max="14088" width="16.1796875" style="6" customWidth="1"/>
    <col min="14089" max="14336" width="9.1796875" style="6"/>
    <col min="14337" max="14337" width="8.1796875" style="6" customWidth="1"/>
    <col min="14338" max="14338" width="20.26953125" style="6" bestFit="1" customWidth="1"/>
    <col min="14339" max="14339" width="18.1796875" style="6" customWidth="1"/>
    <col min="14340" max="14340" width="20.26953125" style="6" customWidth="1"/>
    <col min="14341" max="14341" width="18.1796875" style="6" customWidth="1"/>
    <col min="14342" max="14342" width="20.26953125" style="6" customWidth="1"/>
    <col min="14343" max="14343" width="18.1796875" style="6" customWidth="1"/>
    <col min="14344" max="14344" width="16.1796875" style="6" customWidth="1"/>
    <col min="14345" max="14592" width="9.1796875" style="6"/>
    <col min="14593" max="14593" width="8.1796875" style="6" customWidth="1"/>
    <col min="14594" max="14594" width="20.26953125" style="6" bestFit="1" customWidth="1"/>
    <col min="14595" max="14595" width="18.1796875" style="6" customWidth="1"/>
    <col min="14596" max="14596" width="20.26953125" style="6" customWidth="1"/>
    <col min="14597" max="14597" width="18.1796875" style="6" customWidth="1"/>
    <col min="14598" max="14598" width="20.26953125" style="6" customWidth="1"/>
    <col min="14599" max="14599" width="18.1796875" style="6" customWidth="1"/>
    <col min="14600" max="14600" width="16.1796875" style="6" customWidth="1"/>
    <col min="14601" max="14848" width="9.1796875" style="6"/>
    <col min="14849" max="14849" width="8.1796875" style="6" customWidth="1"/>
    <col min="14850" max="14850" width="20.26953125" style="6" bestFit="1" customWidth="1"/>
    <col min="14851" max="14851" width="18.1796875" style="6" customWidth="1"/>
    <col min="14852" max="14852" width="20.26953125" style="6" customWidth="1"/>
    <col min="14853" max="14853" width="18.1796875" style="6" customWidth="1"/>
    <col min="14854" max="14854" width="20.26953125" style="6" customWidth="1"/>
    <col min="14855" max="14855" width="18.1796875" style="6" customWidth="1"/>
    <col min="14856" max="14856" width="16.1796875" style="6" customWidth="1"/>
    <col min="14857" max="15104" width="9.1796875" style="6"/>
    <col min="15105" max="15105" width="8.1796875" style="6" customWidth="1"/>
    <col min="15106" max="15106" width="20.26953125" style="6" bestFit="1" customWidth="1"/>
    <col min="15107" max="15107" width="18.1796875" style="6" customWidth="1"/>
    <col min="15108" max="15108" width="20.26953125" style="6" customWidth="1"/>
    <col min="15109" max="15109" width="18.1796875" style="6" customWidth="1"/>
    <col min="15110" max="15110" width="20.26953125" style="6" customWidth="1"/>
    <col min="15111" max="15111" width="18.1796875" style="6" customWidth="1"/>
    <col min="15112" max="15112" width="16.1796875" style="6" customWidth="1"/>
    <col min="15113" max="15360" width="9.1796875" style="6"/>
    <col min="15361" max="15361" width="8.1796875" style="6" customWidth="1"/>
    <col min="15362" max="15362" width="20.26953125" style="6" bestFit="1" customWidth="1"/>
    <col min="15363" max="15363" width="18.1796875" style="6" customWidth="1"/>
    <col min="15364" max="15364" width="20.26953125" style="6" customWidth="1"/>
    <col min="15365" max="15365" width="18.1796875" style="6" customWidth="1"/>
    <col min="15366" max="15366" width="20.26953125" style="6" customWidth="1"/>
    <col min="15367" max="15367" width="18.1796875" style="6" customWidth="1"/>
    <col min="15368" max="15368" width="16.1796875" style="6" customWidth="1"/>
    <col min="15369" max="15616" width="9.1796875" style="6"/>
    <col min="15617" max="15617" width="8.1796875" style="6" customWidth="1"/>
    <col min="15618" max="15618" width="20.26953125" style="6" bestFit="1" customWidth="1"/>
    <col min="15619" max="15619" width="18.1796875" style="6" customWidth="1"/>
    <col min="15620" max="15620" width="20.26953125" style="6" customWidth="1"/>
    <col min="15621" max="15621" width="18.1796875" style="6" customWidth="1"/>
    <col min="15622" max="15622" width="20.26953125" style="6" customWidth="1"/>
    <col min="15623" max="15623" width="18.1796875" style="6" customWidth="1"/>
    <col min="15624" max="15624" width="16.1796875" style="6" customWidth="1"/>
    <col min="15625" max="15872" width="9.1796875" style="6"/>
    <col min="15873" max="15873" width="8.1796875" style="6" customWidth="1"/>
    <col min="15874" max="15874" width="20.26953125" style="6" bestFit="1" customWidth="1"/>
    <col min="15875" max="15875" width="18.1796875" style="6" customWidth="1"/>
    <col min="15876" max="15876" width="20.26953125" style="6" customWidth="1"/>
    <col min="15877" max="15877" width="18.1796875" style="6" customWidth="1"/>
    <col min="15878" max="15878" width="20.26953125" style="6" customWidth="1"/>
    <col min="15879" max="15879" width="18.1796875" style="6" customWidth="1"/>
    <col min="15880" max="15880" width="16.1796875" style="6" customWidth="1"/>
    <col min="15881" max="16128" width="9.1796875" style="6"/>
    <col min="16129" max="16129" width="8.1796875" style="6" customWidth="1"/>
    <col min="16130" max="16130" width="20.26953125" style="6" bestFit="1" customWidth="1"/>
    <col min="16131" max="16131" width="18.1796875" style="6" customWidth="1"/>
    <col min="16132" max="16132" width="20.26953125" style="6" customWidth="1"/>
    <col min="16133" max="16133" width="18.1796875" style="6" customWidth="1"/>
    <col min="16134" max="16134" width="20.26953125" style="6" customWidth="1"/>
    <col min="16135" max="16135" width="18.1796875" style="6" customWidth="1"/>
    <col min="16136" max="16136" width="16.1796875" style="6" customWidth="1"/>
    <col min="16137" max="16384" width="9.1796875" style="6"/>
  </cols>
  <sheetData>
    <row r="1" spans="1:11" s="17" customFormat="1" x14ac:dyDescent="0.35">
      <c r="A1" s="7" t="s">
        <v>13</v>
      </c>
      <c r="B1" s="7" t="s">
        <v>12</v>
      </c>
      <c r="C1" s="13" t="s">
        <v>171</v>
      </c>
      <c r="D1" s="13" t="s">
        <v>172</v>
      </c>
      <c r="E1" s="13" t="s">
        <v>173</v>
      </c>
      <c r="F1" s="13" t="s">
        <v>174</v>
      </c>
    </row>
    <row r="2" spans="1:11" x14ac:dyDescent="0.35">
      <c r="A2" s="7">
        <v>1</v>
      </c>
      <c r="B2" s="36" t="s">
        <v>17</v>
      </c>
      <c r="C2" s="15">
        <v>6608</v>
      </c>
      <c r="D2" s="15">
        <v>116141454</v>
      </c>
      <c r="E2" s="15">
        <v>907</v>
      </c>
      <c r="F2" s="15">
        <v>16011038</v>
      </c>
      <c r="G2" s="6"/>
      <c r="H2" s="6"/>
    </row>
    <row r="3" spans="1:11" x14ac:dyDescent="0.35">
      <c r="A3" s="7">
        <v>2</v>
      </c>
      <c r="B3" s="36" t="s">
        <v>35</v>
      </c>
      <c r="C3" s="15">
        <v>2542</v>
      </c>
      <c r="D3" s="15">
        <v>43256122</v>
      </c>
      <c r="E3" s="15">
        <v>230</v>
      </c>
      <c r="F3" s="15">
        <v>4427203</v>
      </c>
      <c r="G3" s="6"/>
      <c r="H3" s="6"/>
    </row>
    <row r="4" spans="1:11" x14ac:dyDescent="0.35">
      <c r="A4" s="7">
        <v>3</v>
      </c>
      <c r="B4" s="36" t="s">
        <v>38</v>
      </c>
      <c r="C4" s="15">
        <v>4008</v>
      </c>
      <c r="D4" s="15">
        <v>65025982</v>
      </c>
      <c r="E4" s="15">
        <v>463</v>
      </c>
      <c r="F4" s="15">
        <v>5980995</v>
      </c>
      <c r="G4" s="6"/>
      <c r="H4" s="6"/>
    </row>
    <row r="5" spans="1:11" ht="26.25" customHeight="1" x14ac:dyDescent="0.35">
      <c r="A5" s="7">
        <v>4</v>
      </c>
      <c r="B5" s="36" t="s">
        <v>41</v>
      </c>
      <c r="C5" s="15">
        <v>6357</v>
      </c>
      <c r="D5" s="15">
        <v>89471206</v>
      </c>
      <c r="E5" s="15">
        <v>568</v>
      </c>
      <c r="F5" s="15">
        <v>11600292</v>
      </c>
      <c r="G5" s="6"/>
      <c r="H5" s="8"/>
      <c r="I5" s="8"/>
    </row>
    <row r="6" spans="1:11" ht="26.25" customHeight="1" x14ac:dyDescent="0.35">
      <c r="A6" s="7">
        <v>5</v>
      </c>
      <c r="B6" s="36" t="s">
        <v>166</v>
      </c>
      <c r="C6" s="15">
        <v>328</v>
      </c>
      <c r="D6" s="15">
        <v>4952630</v>
      </c>
      <c r="E6" s="15">
        <v>12752</v>
      </c>
      <c r="F6" s="15">
        <v>471309332</v>
      </c>
      <c r="G6" s="6"/>
      <c r="H6" s="8"/>
      <c r="I6" s="8"/>
    </row>
    <row r="7" spans="1:11" ht="26.25" customHeight="1" x14ac:dyDescent="0.35">
      <c r="A7" s="7">
        <v>6</v>
      </c>
      <c r="B7" s="36" t="s">
        <v>167</v>
      </c>
      <c r="C7" s="15">
        <v>8053</v>
      </c>
      <c r="D7" s="15">
        <v>192780661</v>
      </c>
      <c r="E7" s="15">
        <v>710</v>
      </c>
      <c r="F7" s="15">
        <v>15991938</v>
      </c>
      <c r="G7" s="6"/>
      <c r="H7" s="8"/>
      <c r="I7" s="8"/>
    </row>
    <row r="8" spans="1:11" ht="26.25" customHeight="1" x14ac:dyDescent="0.35">
      <c r="A8" s="7">
        <v>7</v>
      </c>
      <c r="B8" s="36" t="s">
        <v>46</v>
      </c>
      <c r="C8" s="15">
        <v>6025</v>
      </c>
      <c r="D8" s="15">
        <v>102854081</v>
      </c>
      <c r="E8" s="15">
        <v>452</v>
      </c>
      <c r="F8" s="15">
        <v>9351660</v>
      </c>
      <c r="G8" s="6"/>
      <c r="H8" s="8"/>
      <c r="I8" s="8"/>
    </row>
    <row r="9" spans="1:11" ht="26.25" customHeight="1" x14ac:dyDescent="0.35">
      <c r="A9" s="7">
        <v>8</v>
      </c>
      <c r="B9" s="36" t="s">
        <v>59</v>
      </c>
      <c r="C9" s="15">
        <v>2242</v>
      </c>
      <c r="D9" s="15">
        <v>34300728</v>
      </c>
      <c r="E9" s="15">
        <v>330</v>
      </c>
      <c r="F9" s="15">
        <v>4750711</v>
      </c>
      <c r="G9" s="8"/>
      <c r="H9" s="8"/>
      <c r="I9" s="9"/>
    </row>
    <row r="10" spans="1:11" ht="26.25" customHeight="1" x14ac:dyDescent="0.35">
      <c r="A10" s="7">
        <v>9</v>
      </c>
      <c r="B10" s="36" t="s">
        <v>168</v>
      </c>
      <c r="C10" s="15">
        <v>7104</v>
      </c>
      <c r="D10" s="15">
        <v>123491888</v>
      </c>
      <c r="E10" s="15">
        <v>453</v>
      </c>
      <c r="F10" s="15">
        <v>10670970</v>
      </c>
      <c r="G10" s="6"/>
      <c r="H10" s="8"/>
      <c r="I10" s="8"/>
    </row>
    <row r="11" spans="1:11" ht="26.25" customHeight="1" x14ac:dyDescent="0.35">
      <c r="A11" s="7">
        <v>10</v>
      </c>
      <c r="B11" s="36" t="s">
        <v>169</v>
      </c>
      <c r="C11" s="15">
        <v>6423</v>
      </c>
      <c r="D11" s="15">
        <v>97514838</v>
      </c>
      <c r="E11" s="15">
        <v>193</v>
      </c>
      <c r="F11" s="15">
        <v>3973811</v>
      </c>
      <c r="G11" s="6"/>
      <c r="H11" s="8"/>
      <c r="I11" s="8"/>
    </row>
    <row r="12" spans="1:11" ht="26.25" customHeight="1" x14ac:dyDescent="0.35">
      <c r="A12" s="7">
        <v>11</v>
      </c>
      <c r="B12" s="36" t="s">
        <v>170</v>
      </c>
      <c r="C12" s="15">
        <v>1871</v>
      </c>
      <c r="D12" s="15">
        <v>34519555</v>
      </c>
      <c r="E12" s="15">
        <v>294</v>
      </c>
      <c r="F12" s="15">
        <v>8519403</v>
      </c>
      <c r="G12" s="6"/>
      <c r="H12" s="8"/>
      <c r="I12" s="8"/>
    </row>
    <row r="13" spans="1:11" ht="26.25" customHeight="1" x14ac:dyDescent="0.35">
      <c r="A13" s="35"/>
      <c r="B13" s="35" t="s">
        <v>175</v>
      </c>
      <c r="C13" s="16">
        <f t="shared" ref="C13:F13" si="0">SUM(C2:C12)</f>
        <v>51561</v>
      </c>
      <c r="D13" s="16">
        <f t="shared" si="0"/>
        <v>904309145</v>
      </c>
      <c r="E13" s="16">
        <f t="shared" si="0"/>
        <v>17352</v>
      </c>
      <c r="F13" s="16">
        <f t="shared" si="0"/>
        <v>562587353</v>
      </c>
      <c r="G13" s="6"/>
      <c r="H13" s="8"/>
      <c r="I13" s="8"/>
    </row>
    <row r="14" spans="1:11" ht="26.25" customHeight="1" x14ac:dyDescent="0.35">
      <c r="G14" s="6"/>
      <c r="H14" s="8"/>
      <c r="I14" s="8"/>
    </row>
    <row r="15" spans="1:11" ht="26.25" customHeight="1" x14ac:dyDescent="0.35">
      <c r="J15" s="10"/>
      <c r="K15" s="10"/>
    </row>
    <row r="16" spans="1:11" s="12" customFormat="1" ht="26.25" customHeight="1" x14ac:dyDescent="0.35">
      <c r="A16" s="11"/>
      <c r="B16" s="11"/>
      <c r="C16" s="14"/>
      <c r="D16" s="14"/>
      <c r="E16" s="14"/>
      <c r="F16" s="14"/>
      <c r="G16" s="14"/>
      <c r="H16" s="14"/>
    </row>
  </sheetData>
  <pageMargins left="0.7" right="0.7" top="0.75" bottom="0.75" header="0.3" footer="0.3"/>
  <pageSetup paperSize="14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2419-8732-4A45-B2C5-3D2A3E91023B}">
  <dimension ref="A1:E153"/>
  <sheetViews>
    <sheetView view="pageBreakPreview" zoomScale="106" zoomScaleNormal="96" zoomScaleSheetLayoutView="106" workbookViewId="0">
      <selection activeCell="F8" sqref="F8"/>
    </sheetView>
  </sheetViews>
  <sheetFormatPr defaultRowHeight="14.5" x14ac:dyDescent="0.35"/>
  <cols>
    <col min="1" max="1" width="4.453125" style="2" bestFit="1" customWidth="1"/>
    <col min="2" max="2" width="14.1796875" style="4" bestFit="1" customWidth="1"/>
    <col min="3" max="3" width="14.1796875" style="4" customWidth="1"/>
    <col min="4" max="4" width="13.453125" style="3" bestFit="1" customWidth="1"/>
    <col min="5" max="5" width="10.81640625" style="3" customWidth="1"/>
    <col min="6" max="6" width="14.1796875" bestFit="1" customWidth="1"/>
  </cols>
  <sheetData>
    <row r="1" spans="1:5" x14ac:dyDescent="0.35">
      <c r="A1" s="33" t="s">
        <v>16</v>
      </c>
      <c r="B1" s="33"/>
      <c r="C1" s="33"/>
      <c r="D1" s="33"/>
      <c r="E1" s="33"/>
    </row>
    <row r="2" spans="1:5" ht="15" thickBot="1" x14ac:dyDescent="0.4"/>
    <row r="3" spans="1:5" s="5" customFormat="1" ht="15.5" thickTop="1" thickBot="1" x14ac:dyDescent="0.4">
      <c r="A3" s="32" t="s">
        <v>13</v>
      </c>
      <c r="B3" s="32" t="s">
        <v>12</v>
      </c>
      <c r="C3" s="32" t="s">
        <v>14</v>
      </c>
      <c r="D3" s="32" t="s">
        <v>15</v>
      </c>
      <c r="E3" s="32" t="s">
        <v>0</v>
      </c>
    </row>
    <row r="4" spans="1:5" x14ac:dyDescent="0.35">
      <c r="A4" s="27">
        <v>1</v>
      </c>
      <c r="B4" s="28" t="s">
        <v>1</v>
      </c>
      <c r="C4" s="29" t="s">
        <v>19</v>
      </c>
      <c r="D4" s="30">
        <v>6512160</v>
      </c>
      <c r="E4" s="31"/>
    </row>
    <row r="5" spans="1:5" x14ac:dyDescent="0.35">
      <c r="A5" s="18">
        <v>2</v>
      </c>
      <c r="B5" s="19" t="s">
        <v>1</v>
      </c>
      <c r="C5" s="20" t="s">
        <v>20</v>
      </c>
      <c r="D5" s="21">
        <v>9704388</v>
      </c>
      <c r="E5" s="22"/>
    </row>
    <row r="6" spans="1:5" x14ac:dyDescent="0.35">
      <c r="A6" s="18">
        <v>3</v>
      </c>
      <c r="B6" s="19" t="s">
        <v>1</v>
      </c>
      <c r="C6" s="20" t="s">
        <v>21</v>
      </c>
      <c r="D6" s="21">
        <v>4389816</v>
      </c>
      <c r="E6" s="22"/>
    </row>
    <row r="7" spans="1:5" x14ac:dyDescent="0.35">
      <c r="A7" s="18">
        <v>4</v>
      </c>
      <c r="B7" s="19" t="s">
        <v>1</v>
      </c>
      <c r="C7" s="20" t="s">
        <v>22</v>
      </c>
      <c r="D7" s="21">
        <v>4630085</v>
      </c>
      <c r="E7" s="22"/>
    </row>
    <row r="8" spans="1:5" x14ac:dyDescent="0.35">
      <c r="A8" s="18">
        <v>5</v>
      </c>
      <c r="B8" s="19" t="s">
        <v>1</v>
      </c>
      <c r="C8" s="20" t="s">
        <v>23</v>
      </c>
      <c r="D8" s="21">
        <v>7867225</v>
      </c>
      <c r="E8" s="22"/>
    </row>
    <row r="9" spans="1:5" x14ac:dyDescent="0.35">
      <c r="A9" s="18">
        <v>6</v>
      </c>
      <c r="B9" s="19" t="s">
        <v>1</v>
      </c>
      <c r="C9" s="20" t="s">
        <v>24</v>
      </c>
      <c r="D9" s="21">
        <v>2778681</v>
      </c>
      <c r="E9" s="22"/>
    </row>
    <row r="10" spans="1:5" x14ac:dyDescent="0.35">
      <c r="A10" s="18">
        <v>7</v>
      </c>
      <c r="B10" s="19" t="s">
        <v>1</v>
      </c>
      <c r="C10" s="20" t="s">
        <v>25</v>
      </c>
      <c r="D10" s="21">
        <v>5239672</v>
      </c>
      <c r="E10" s="22"/>
    </row>
    <row r="11" spans="1:5" x14ac:dyDescent="0.35">
      <c r="A11" s="18">
        <v>8</v>
      </c>
      <c r="B11" s="19" t="s">
        <v>1</v>
      </c>
      <c r="C11" s="20" t="s">
        <v>26</v>
      </c>
      <c r="D11" s="21">
        <v>11695873</v>
      </c>
      <c r="E11" s="22"/>
    </row>
    <row r="12" spans="1:5" x14ac:dyDescent="0.35">
      <c r="A12" s="18">
        <v>9</v>
      </c>
      <c r="B12" s="19" t="s">
        <v>1</v>
      </c>
      <c r="C12" s="20" t="s">
        <v>27</v>
      </c>
      <c r="D12" s="21">
        <v>8143081</v>
      </c>
      <c r="E12" s="22"/>
    </row>
    <row r="13" spans="1:5" x14ac:dyDescent="0.35">
      <c r="A13" s="18">
        <v>10</v>
      </c>
      <c r="B13" s="19" t="s">
        <v>1</v>
      </c>
      <c r="C13" s="20" t="s">
        <v>1</v>
      </c>
      <c r="D13" s="21">
        <v>5744650</v>
      </c>
      <c r="E13" s="22"/>
    </row>
    <row r="14" spans="1:5" x14ac:dyDescent="0.35">
      <c r="A14" s="18">
        <v>11</v>
      </c>
      <c r="B14" s="19" t="s">
        <v>1</v>
      </c>
      <c r="C14" s="20" t="s">
        <v>28</v>
      </c>
      <c r="D14" s="21">
        <v>4824838</v>
      </c>
      <c r="E14" s="22"/>
    </row>
    <row r="15" spans="1:5" x14ac:dyDescent="0.35">
      <c r="A15" s="18">
        <v>12</v>
      </c>
      <c r="B15" s="19" t="s">
        <v>1</v>
      </c>
      <c r="C15" s="20" t="s">
        <v>29</v>
      </c>
      <c r="D15" s="21">
        <v>10521500</v>
      </c>
      <c r="E15" s="22"/>
    </row>
    <row r="16" spans="1:5" x14ac:dyDescent="0.35">
      <c r="A16" s="18">
        <v>13</v>
      </c>
      <c r="B16" s="19" t="s">
        <v>1</v>
      </c>
      <c r="C16" s="20" t="s">
        <v>18</v>
      </c>
      <c r="D16" s="21">
        <v>9416067</v>
      </c>
      <c r="E16" s="22"/>
    </row>
    <row r="17" spans="1:5" x14ac:dyDescent="0.35">
      <c r="A17" s="18">
        <v>14</v>
      </c>
      <c r="B17" s="19" t="s">
        <v>1</v>
      </c>
      <c r="C17" s="20" t="s">
        <v>30</v>
      </c>
      <c r="D17" s="21">
        <v>10871904</v>
      </c>
      <c r="E17" s="22"/>
    </row>
    <row r="18" spans="1:5" x14ac:dyDescent="0.35">
      <c r="A18" s="18">
        <v>15</v>
      </c>
      <c r="B18" s="19" t="s">
        <v>1</v>
      </c>
      <c r="C18" s="20" t="s">
        <v>31</v>
      </c>
      <c r="D18" s="21">
        <v>10711842</v>
      </c>
      <c r="E18" s="22"/>
    </row>
    <row r="19" spans="1:5" x14ac:dyDescent="0.35">
      <c r="A19" s="18">
        <v>16</v>
      </c>
      <c r="B19" s="19" t="s">
        <v>1</v>
      </c>
      <c r="C19" s="20" t="s">
        <v>32</v>
      </c>
      <c r="D19" s="21">
        <v>8834322</v>
      </c>
      <c r="E19" s="22"/>
    </row>
    <row r="20" spans="1:5" x14ac:dyDescent="0.35">
      <c r="A20" s="18">
        <v>17</v>
      </c>
      <c r="B20" s="19" t="s">
        <v>1</v>
      </c>
      <c r="C20" s="20" t="s">
        <v>33</v>
      </c>
      <c r="D20" s="21">
        <v>10266388</v>
      </c>
      <c r="E20" s="22"/>
    </row>
    <row r="21" spans="1:5" x14ac:dyDescent="0.35">
      <c r="A21" s="18">
        <v>18</v>
      </c>
      <c r="B21" s="23" t="s">
        <v>2</v>
      </c>
      <c r="C21" s="20" t="s">
        <v>34</v>
      </c>
      <c r="D21" s="24">
        <v>5958387</v>
      </c>
      <c r="E21" s="22"/>
    </row>
    <row r="22" spans="1:5" x14ac:dyDescent="0.35">
      <c r="A22" s="18">
        <v>19</v>
      </c>
      <c r="B22" s="23" t="s">
        <v>2</v>
      </c>
      <c r="C22" s="20" t="s">
        <v>65</v>
      </c>
      <c r="D22" s="24">
        <v>3951861</v>
      </c>
      <c r="E22" s="22"/>
    </row>
    <row r="23" spans="1:5" x14ac:dyDescent="0.35">
      <c r="A23" s="18">
        <v>20</v>
      </c>
      <c r="B23" s="23" t="s">
        <v>2</v>
      </c>
      <c r="C23" s="20" t="s">
        <v>66</v>
      </c>
      <c r="D23" s="24">
        <v>4769112</v>
      </c>
      <c r="E23" s="22"/>
    </row>
    <row r="24" spans="1:5" x14ac:dyDescent="0.35">
      <c r="A24" s="18">
        <v>21</v>
      </c>
      <c r="B24" s="23" t="s">
        <v>2</v>
      </c>
      <c r="C24" s="20" t="s">
        <v>67</v>
      </c>
      <c r="D24" s="24">
        <v>2496042</v>
      </c>
      <c r="E24" s="22"/>
    </row>
    <row r="25" spans="1:5" x14ac:dyDescent="0.35">
      <c r="A25" s="18">
        <v>22</v>
      </c>
      <c r="B25" s="23" t="s">
        <v>2</v>
      </c>
      <c r="C25" s="20" t="s">
        <v>2</v>
      </c>
      <c r="D25" s="24">
        <v>4427203</v>
      </c>
      <c r="E25" s="22"/>
    </row>
    <row r="26" spans="1:5" x14ac:dyDescent="0.35">
      <c r="A26" s="18">
        <v>23</v>
      </c>
      <c r="B26" s="23" t="s">
        <v>2</v>
      </c>
      <c r="C26" s="20" t="s">
        <v>36</v>
      </c>
      <c r="D26" s="24">
        <v>2291555</v>
      </c>
      <c r="E26" s="22"/>
    </row>
    <row r="27" spans="1:5" x14ac:dyDescent="0.35">
      <c r="A27" s="18">
        <v>24</v>
      </c>
      <c r="B27" s="23" t="s">
        <v>2</v>
      </c>
      <c r="C27" s="20" t="s">
        <v>68</v>
      </c>
      <c r="D27" s="24">
        <v>7179664</v>
      </c>
      <c r="E27" s="22"/>
    </row>
    <row r="28" spans="1:5" x14ac:dyDescent="0.35">
      <c r="A28" s="18">
        <v>25</v>
      </c>
      <c r="B28" s="23" t="s">
        <v>2</v>
      </c>
      <c r="C28" s="20" t="s">
        <v>69</v>
      </c>
      <c r="D28" s="24">
        <v>5013054</v>
      </c>
      <c r="E28" s="22"/>
    </row>
    <row r="29" spans="1:5" x14ac:dyDescent="0.35">
      <c r="A29" s="18">
        <v>26</v>
      </c>
      <c r="B29" s="23" t="s">
        <v>2</v>
      </c>
      <c r="C29" s="20" t="s">
        <v>70</v>
      </c>
      <c r="D29" s="24">
        <v>2141166</v>
      </c>
      <c r="E29" s="22"/>
    </row>
    <row r="30" spans="1:5" x14ac:dyDescent="0.35">
      <c r="A30" s="18">
        <v>27</v>
      </c>
      <c r="B30" s="23" t="s">
        <v>2</v>
      </c>
      <c r="C30" s="20" t="s">
        <v>37</v>
      </c>
      <c r="D30" s="24">
        <v>6194718</v>
      </c>
      <c r="E30" s="22"/>
    </row>
    <row r="31" spans="1:5" x14ac:dyDescent="0.35">
      <c r="A31" s="18">
        <v>28</v>
      </c>
      <c r="B31" s="23" t="s">
        <v>2</v>
      </c>
      <c r="C31" s="20" t="s">
        <v>71</v>
      </c>
      <c r="D31" s="24">
        <v>3260563</v>
      </c>
      <c r="E31" s="22"/>
    </row>
    <row r="32" spans="1:5" x14ac:dyDescent="0.35">
      <c r="A32" s="18">
        <v>29</v>
      </c>
      <c r="B32" s="23" t="s">
        <v>3</v>
      </c>
      <c r="C32" s="20" t="s">
        <v>72</v>
      </c>
      <c r="D32" s="24">
        <v>4132066</v>
      </c>
      <c r="E32" s="22"/>
    </row>
    <row r="33" spans="1:5" x14ac:dyDescent="0.35">
      <c r="A33" s="18">
        <v>30</v>
      </c>
      <c r="B33" s="23" t="s">
        <v>3</v>
      </c>
      <c r="C33" s="20" t="s">
        <v>73</v>
      </c>
      <c r="D33" s="24">
        <v>5716821</v>
      </c>
      <c r="E33" s="22"/>
    </row>
    <row r="34" spans="1:5" x14ac:dyDescent="0.35">
      <c r="A34" s="18">
        <v>31</v>
      </c>
      <c r="B34" s="23" t="s">
        <v>3</v>
      </c>
      <c r="C34" s="20" t="s">
        <v>3</v>
      </c>
      <c r="D34" s="24">
        <v>5980995</v>
      </c>
      <c r="E34" s="22"/>
    </row>
    <row r="35" spans="1:5" x14ac:dyDescent="0.35">
      <c r="A35" s="18">
        <v>32</v>
      </c>
      <c r="B35" s="23" t="s">
        <v>3</v>
      </c>
      <c r="C35" s="20" t="s">
        <v>74</v>
      </c>
      <c r="D35" s="24">
        <v>8781854</v>
      </c>
      <c r="E35" s="22"/>
    </row>
    <row r="36" spans="1:5" x14ac:dyDescent="0.35">
      <c r="A36" s="18">
        <v>33</v>
      </c>
      <c r="B36" s="23" t="s">
        <v>3</v>
      </c>
      <c r="C36" s="20" t="s">
        <v>75</v>
      </c>
      <c r="D36" s="24">
        <v>6523172</v>
      </c>
      <c r="E36" s="22"/>
    </row>
    <row r="37" spans="1:5" x14ac:dyDescent="0.35">
      <c r="A37" s="18">
        <v>34</v>
      </c>
      <c r="B37" s="23" t="s">
        <v>3</v>
      </c>
      <c r="C37" s="20" t="s">
        <v>33</v>
      </c>
      <c r="D37" s="24">
        <v>7049345</v>
      </c>
      <c r="E37" s="22"/>
    </row>
    <row r="38" spans="1:5" x14ac:dyDescent="0.35">
      <c r="A38" s="18">
        <v>35</v>
      </c>
      <c r="B38" s="23" t="s">
        <v>3</v>
      </c>
      <c r="C38" s="20" t="s">
        <v>76</v>
      </c>
      <c r="D38" s="24">
        <v>4614558</v>
      </c>
      <c r="E38" s="22"/>
    </row>
    <row r="39" spans="1:5" x14ac:dyDescent="0.35">
      <c r="A39" s="18">
        <v>36</v>
      </c>
      <c r="B39" s="23" t="s">
        <v>3</v>
      </c>
      <c r="C39" s="20" t="s">
        <v>77</v>
      </c>
      <c r="D39" s="24">
        <v>8779636</v>
      </c>
      <c r="E39" s="22"/>
    </row>
    <row r="40" spans="1:5" x14ac:dyDescent="0.35">
      <c r="A40" s="18">
        <v>37</v>
      </c>
      <c r="B40" s="23" t="s">
        <v>3</v>
      </c>
      <c r="C40" s="20" t="s">
        <v>39</v>
      </c>
      <c r="D40" s="24">
        <v>8117181</v>
      </c>
      <c r="E40" s="22"/>
    </row>
    <row r="41" spans="1:5" x14ac:dyDescent="0.35">
      <c r="A41" s="18">
        <v>38</v>
      </c>
      <c r="B41" s="23" t="s">
        <v>3</v>
      </c>
      <c r="C41" s="20" t="s">
        <v>78</v>
      </c>
      <c r="D41" s="24">
        <v>6566712</v>
      </c>
      <c r="E41" s="22"/>
    </row>
    <row r="42" spans="1:5" x14ac:dyDescent="0.35">
      <c r="A42" s="18">
        <v>39</v>
      </c>
      <c r="B42" s="23" t="s">
        <v>3</v>
      </c>
      <c r="C42" s="20" t="s">
        <v>79</v>
      </c>
      <c r="D42" s="24">
        <v>4744637</v>
      </c>
      <c r="E42" s="22"/>
    </row>
    <row r="43" spans="1:5" x14ac:dyDescent="0.35">
      <c r="A43" s="18">
        <v>40</v>
      </c>
      <c r="B43" s="23" t="s">
        <v>4</v>
      </c>
      <c r="C43" s="20" t="s">
        <v>80</v>
      </c>
      <c r="D43" s="24">
        <v>5937553</v>
      </c>
      <c r="E43" s="22"/>
    </row>
    <row r="44" spans="1:5" x14ac:dyDescent="0.35">
      <c r="A44" s="18">
        <v>41</v>
      </c>
      <c r="B44" s="23" t="s">
        <v>4</v>
      </c>
      <c r="C44" s="20" t="s">
        <v>81</v>
      </c>
      <c r="D44" s="24">
        <v>6602738</v>
      </c>
      <c r="E44" s="22"/>
    </row>
    <row r="45" spans="1:5" x14ac:dyDescent="0.35">
      <c r="A45" s="18">
        <v>42</v>
      </c>
      <c r="B45" s="23" t="s">
        <v>4</v>
      </c>
      <c r="C45" s="20" t="s">
        <v>82</v>
      </c>
      <c r="D45" s="24">
        <v>13487164</v>
      </c>
      <c r="E45" s="22"/>
    </row>
    <row r="46" spans="1:5" x14ac:dyDescent="0.35">
      <c r="A46" s="18">
        <v>43</v>
      </c>
      <c r="B46" s="23" t="s">
        <v>4</v>
      </c>
      <c r="C46" s="20" t="s">
        <v>83</v>
      </c>
      <c r="D46" s="24">
        <v>14116885</v>
      </c>
      <c r="E46" s="22"/>
    </row>
    <row r="47" spans="1:5" x14ac:dyDescent="0.35">
      <c r="A47" s="18">
        <v>44</v>
      </c>
      <c r="B47" s="23" t="s">
        <v>4</v>
      </c>
      <c r="C47" s="20" t="s">
        <v>84</v>
      </c>
      <c r="D47" s="24">
        <v>5157065</v>
      </c>
      <c r="E47" s="22"/>
    </row>
    <row r="48" spans="1:5" x14ac:dyDescent="0.35">
      <c r="A48" s="18">
        <v>45</v>
      </c>
      <c r="B48" s="23" t="s">
        <v>4</v>
      </c>
      <c r="C48" s="20" t="s">
        <v>40</v>
      </c>
      <c r="D48" s="24">
        <v>13264813</v>
      </c>
      <c r="E48" s="22"/>
    </row>
    <row r="49" spans="1:5" x14ac:dyDescent="0.35">
      <c r="A49" s="18">
        <v>46</v>
      </c>
      <c r="B49" s="23" t="s">
        <v>4</v>
      </c>
      <c r="C49" s="20" t="s">
        <v>85</v>
      </c>
      <c r="D49" s="24">
        <v>13391017</v>
      </c>
      <c r="E49" s="22"/>
    </row>
    <row r="50" spans="1:5" x14ac:dyDescent="0.35">
      <c r="A50" s="18">
        <v>47</v>
      </c>
      <c r="B50" s="23" t="s">
        <v>4</v>
      </c>
      <c r="C50" s="20" t="s">
        <v>4</v>
      </c>
      <c r="D50" s="24">
        <v>11600292</v>
      </c>
      <c r="E50" s="22"/>
    </row>
    <row r="51" spans="1:5" x14ac:dyDescent="0.35">
      <c r="A51" s="18">
        <v>48</v>
      </c>
      <c r="B51" s="23" t="s">
        <v>4</v>
      </c>
      <c r="C51" s="20" t="s">
        <v>86</v>
      </c>
      <c r="D51" s="24">
        <v>6438754</v>
      </c>
      <c r="E51" s="22"/>
    </row>
    <row r="52" spans="1:5" x14ac:dyDescent="0.35">
      <c r="A52" s="18">
        <v>49</v>
      </c>
      <c r="B52" s="23" t="s">
        <v>4</v>
      </c>
      <c r="C52" s="20" t="s">
        <v>42</v>
      </c>
      <c r="D52" s="24">
        <v>5524375</v>
      </c>
      <c r="E52" s="22"/>
    </row>
    <row r="53" spans="1:5" x14ac:dyDescent="0.35">
      <c r="A53" s="18">
        <v>50</v>
      </c>
      <c r="B53" s="23" t="s">
        <v>4</v>
      </c>
      <c r="C53" s="20" t="s">
        <v>87</v>
      </c>
      <c r="D53" s="24">
        <v>5550842</v>
      </c>
      <c r="E53" s="22"/>
    </row>
    <row r="54" spans="1:5" x14ac:dyDescent="0.35">
      <c r="A54" s="18">
        <v>51</v>
      </c>
      <c r="B54" s="23" t="s">
        <v>5</v>
      </c>
      <c r="C54" s="20" t="s">
        <v>88</v>
      </c>
      <c r="D54" s="24">
        <v>10474118</v>
      </c>
      <c r="E54" s="22"/>
    </row>
    <row r="55" spans="1:5" x14ac:dyDescent="0.35">
      <c r="A55" s="18">
        <v>52</v>
      </c>
      <c r="B55" s="23" t="s">
        <v>5</v>
      </c>
      <c r="C55" s="20" t="s">
        <v>89</v>
      </c>
      <c r="D55" s="24">
        <v>38418483</v>
      </c>
      <c r="E55" s="22"/>
    </row>
    <row r="56" spans="1:5" x14ac:dyDescent="0.35">
      <c r="A56" s="18">
        <v>53</v>
      </c>
      <c r="B56" s="23" t="s">
        <v>5</v>
      </c>
      <c r="C56" s="20" t="s">
        <v>90</v>
      </c>
      <c r="D56" s="24">
        <v>28927255</v>
      </c>
      <c r="E56" s="22"/>
    </row>
    <row r="57" spans="1:5" x14ac:dyDescent="0.35">
      <c r="A57" s="18">
        <v>54</v>
      </c>
      <c r="B57" s="23" t="s">
        <v>5</v>
      </c>
      <c r="C57" s="20" t="s">
        <v>91</v>
      </c>
      <c r="D57" s="24">
        <v>32023362</v>
      </c>
      <c r="E57" s="22"/>
    </row>
    <row r="58" spans="1:5" x14ac:dyDescent="0.35">
      <c r="A58" s="18">
        <v>55</v>
      </c>
      <c r="B58" s="23" t="s">
        <v>5</v>
      </c>
      <c r="C58" s="20" t="s">
        <v>92</v>
      </c>
      <c r="D58" s="24">
        <v>142083526</v>
      </c>
      <c r="E58" s="22"/>
    </row>
    <row r="59" spans="1:5" x14ac:dyDescent="0.35">
      <c r="A59" s="18">
        <v>56</v>
      </c>
      <c r="B59" s="23" t="s">
        <v>5</v>
      </c>
      <c r="C59" s="20" t="s">
        <v>93</v>
      </c>
      <c r="D59" s="24">
        <v>64570178</v>
      </c>
      <c r="E59" s="22"/>
    </row>
    <row r="60" spans="1:5" x14ac:dyDescent="0.35">
      <c r="A60" s="18">
        <v>57</v>
      </c>
      <c r="B60" s="23" t="s">
        <v>5</v>
      </c>
      <c r="C60" s="20" t="s">
        <v>94</v>
      </c>
      <c r="D60" s="24">
        <v>57178849</v>
      </c>
      <c r="E60" s="22"/>
    </row>
    <row r="61" spans="1:5" x14ac:dyDescent="0.35">
      <c r="A61" s="18">
        <v>58</v>
      </c>
      <c r="B61" s="23" t="s">
        <v>5</v>
      </c>
      <c r="C61" s="20" t="s">
        <v>95</v>
      </c>
      <c r="D61" s="24">
        <v>7064783</v>
      </c>
      <c r="E61" s="22"/>
    </row>
    <row r="62" spans="1:5" x14ac:dyDescent="0.35">
      <c r="A62" s="18">
        <v>59</v>
      </c>
      <c r="B62" s="23" t="s">
        <v>5</v>
      </c>
      <c r="C62" s="20" t="s">
        <v>96</v>
      </c>
      <c r="D62" s="24">
        <v>6513283</v>
      </c>
      <c r="E62" s="22"/>
    </row>
    <row r="63" spans="1:5" x14ac:dyDescent="0.35">
      <c r="A63" s="18">
        <v>60</v>
      </c>
      <c r="B63" s="23" t="s">
        <v>5</v>
      </c>
      <c r="C63" s="20" t="s">
        <v>97</v>
      </c>
      <c r="D63" s="24">
        <v>4533157</v>
      </c>
      <c r="E63" s="22"/>
    </row>
    <row r="64" spans="1:5" x14ac:dyDescent="0.35">
      <c r="A64" s="18">
        <v>61</v>
      </c>
      <c r="B64" s="23" t="s">
        <v>5</v>
      </c>
      <c r="C64" s="20" t="s">
        <v>98</v>
      </c>
      <c r="D64" s="24">
        <v>10138648</v>
      </c>
      <c r="E64" s="22"/>
    </row>
    <row r="65" spans="1:5" x14ac:dyDescent="0.35">
      <c r="A65" s="18">
        <v>62</v>
      </c>
      <c r="B65" s="23" t="s">
        <v>5</v>
      </c>
      <c r="C65" s="20" t="s">
        <v>99</v>
      </c>
      <c r="D65" s="24">
        <v>20241590</v>
      </c>
      <c r="E65" s="22"/>
    </row>
    <row r="66" spans="1:5" x14ac:dyDescent="0.35">
      <c r="A66" s="18">
        <v>63</v>
      </c>
      <c r="B66" s="23" t="s">
        <v>5</v>
      </c>
      <c r="C66" s="20" t="s">
        <v>100</v>
      </c>
      <c r="D66" s="24">
        <v>10299048</v>
      </c>
      <c r="E66" s="22"/>
    </row>
    <row r="67" spans="1:5" x14ac:dyDescent="0.35">
      <c r="A67" s="18">
        <v>64</v>
      </c>
      <c r="B67" s="23" t="s">
        <v>5</v>
      </c>
      <c r="C67" s="20" t="s">
        <v>101</v>
      </c>
      <c r="D67" s="24">
        <v>9492788</v>
      </c>
      <c r="E67" s="22"/>
    </row>
    <row r="68" spans="1:5" x14ac:dyDescent="0.35">
      <c r="A68" s="18">
        <v>65</v>
      </c>
      <c r="B68" s="23" t="s">
        <v>5</v>
      </c>
      <c r="C68" s="20" t="s">
        <v>102</v>
      </c>
      <c r="D68" s="24">
        <v>4952630</v>
      </c>
      <c r="E68" s="22"/>
    </row>
    <row r="69" spans="1:5" x14ac:dyDescent="0.35">
      <c r="A69" s="18">
        <v>66</v>
      </c>
      <c r="B69" s="23" t="s">
        <v>5</v>
      </c>
      <c r="C69" s="20" t="s">
        <v>103</v>
      </c>
      <c r="D69" s="24">
        <v>9023425</v>
      </c>
      <c r="E69" s="22"/>
    </row>
    <row r="70" spans="1:5" x14ac:dyDescent="0.35">
      <c r="A70" s="18">
        <v>67</v>
      </c>
      <c r="B70" s="23" t="s">
        <v>5</v>
      </c>
      <c r="C70" s="20" t="s">
        <v>104</v>
      </c>
      <c r="D70" s="24">
        <v>15784451</v>
      </c>
      <c r="E70" s="22"/>
    </row>
    <row r="71" spans="1:5" x14ac:dyDescent="0.35">
      <c r="A71" s="18">
        <v>68</v>
      </c>
      <c r="B71" s="23" t="s">
        <v>5</v>
      </c>
      <c r="C71" s="20" t="s">
        <v>105</v>
      </c>
      <c r="D71" s="24">
        <v>4542388</v>
      </c>
      <c r="E71" s="22"/>
    </row>
    <row r="72" spans="1:5" x14ac:dyDescent="0.35">
      <c r="A72" s="18">
        <v>69</v>
      </c>
      <c r="B72" s="23" t="s">
        <v>6</v>
      </c>
      <c r="C72" s="20" t="s">
        <v>106</v>
      </c>
      <c r="D72" s="24">
        <v>5057540</v>
      </c>
      <c r="E72" s="22"/>
    </row>
    <row r="73" spans="1:5" x14ac:dyDescent="0.35">
      <c r="A73" s="18">
        <v>70</v>
      </c>
      <c r="B73" s="23" t="s">
        <v>6</v>
      </c>
      <c r="C73" s="20" t="s">
        <v>107</v>
      </c>
      <c r="D73" s="24">
        <v>14502263</v>
      </c>
      <c r="E73" s="22"/>
    </row>
    <row r="74" spans="1:5" x14ac:dyDescent="0.35">
      <c r="A74" s="18">
        <v>71</v>
      </c>
      <c r="B74" s="23" t="s">
        <v>6</v>
      </c>
      <c r="C74" s="20" t="s">
        <v>108</v>
      </c>
      <c r="D74" s="24">
        <v>8413963</v>
      </c>
      <c r="E74" s="22"/>
    </row>
    <row r="75" spans="1:5" x14ac:dyDescent="0.35">
      <c r="A75" s="18">
        <v>72</v>
      </c>
      <c r="B75" s="23" t="s">
        <v>6</v>
      </c>
      <c r="C75" s="20" t="s">
        <v>109</v>
      </c>
      <c r="D75" s="24">
        <v>5585025</v>
      </c>
      <c r="E75" s="22"/>
    </row>
    <row r="76" spans="1:5" x14ac:dyDescent="0.35">
      <c r="A76" s="18">
        <v>73</v>
      </c>
      <c r="B76" s="23" t="s">
        <v>6</v>
      </c>
      <c r="C76" s="20" t="s">
        <v>110</v>
      </c>
      <c r="D76" s="24">
        <v>9769593</v>
      </c>
      <c r="E76" s="22"/>
    </row>
    <row r="77" spans="1:5" x14ac:dyDescent="0.35">
      <c r="A77" s="18">
        <v>74</v>
      </c>
      <c r="B77" s="23" t="s">
        <v>6</v>
      </c>
      <c r="C77" s="20" t="s">
        <v>43</v>
      </c>
      <c r="D77" s="24">
        <v>10230709</v>
      </c>
      <c r="E77" s="22"/>
    </row>
    <row r="78" spans="1:5" x14ac:dyDescent="0.35">
      <c r="A78" s="18">
        <v>75</v>
      </c>
      <c r="B78" s="23" t="s">
        <v>6</v>
      </c>
      <c r="C78" s="20" t="s">
        <v>44</v>
      </c>
      <c r="D78" s="24">
        <v>6528355</v>
      </c>
      <c r="E78" s="22"/>
    </row>
    <row r="79" spans="1:5" x14ac:dyDescent="0.35">
      <c r="A79" s="18">
        <v>76</v>
      </c>
      <c r="B79" s="23" t="s">
        <v>6</v>
      </c>
      <c r="C79" s="20" t="s">
        <v>111</v>
      </c>
      <c r="D79" s="24">
        <v>5779371</v>
      </c>
      <c r="E79" s="22"/>
    </row>
    <row r="80" spans="1:5" x14ac:dyDescent="0.35">
      <c r="A80" s="18">
        <v>77</v>
      </c>
      <c r="B80" s="23" t="s">
        <v>6</v>
      </c>
      <c r="C80" s="20" t="s">
        <v>112</v>
      </c>
      <c r="D80" s="24">
        <v>14515771</v>
      </c>
      <c r="E80" s="22"/>
    </row>
    <row r="81" spans="1:5" x14ac:dyDescent="0.35">
      <c r="A81" s="18">
        <v>78</v>
      </c>
      <c r="B81" s="23" t="s">
        <v>6</v>
      </c>
      <c r="C81" s="20" t="s">
        <v>45</v>
      </c>
      <c r="D81" s="24">
        <v>6934513</v>
      </c>
      <c r="E81" s="22"/>
    </row>
    <row r="82" spans="1:5" x14ac:dyDescent="0.35">
      <c r="A82" s="18">
        <v>79</v>
      </c>
      <c r="B82" s="23" t="s">
        <v>6</v>
      </c>
      <c r="C82" s="20" t="s">
        <v>113</v>
      </c>
      <c r="D82" s="24">
        <v>15991938</v>
      </c>
      <c r="E82" s="22"/>
    </row>
    <row r="83" spans="1:5" x14ac:dyDescent="0.35">
      <c r="A83" s="18">
        <v>80</v>
      </c>
      <c r="B83" s="23" t="s">
        <v>6</v>
      </c>
      <c r="C83" s="20" t="s">
        <v>114</v>
      </c>
      <c r="D83" s="24">
        <v>8629533</v>
      </c>
      <c r="E83" s="22"/>
    </row>
    <row r="84" spans="1:5" x14ac:dyDescent="0.35">
      <c r="A84" s="18">
        <v>81</v>
      </c>
      <c r="B84" s="23" t="s">
        <v>6</v>
      </c>
      <c r="C84" s="20" t="s">
        <v>115</v>
      </c>
      <c r="D84" s="24">
        <v>9801026</v>
      </c>
      <c r="E84" s="22"/>
    </row>
    <row r="85" spans="1:5" x14ac:dyDescent="0.35">
      <c r="A85" s="18">
        <v>82</v>
      </c>
      <c r="B85" s="23" t="s">
        <v>6</v>
      </c>
      <c r="C85" s="20" t="s">
        <v>116</v>
      </c>
      <c r="D85" s="24">
        <v>8014077</v>
      </c>
      <c r="E85" s="22"/>
    </row>
    <row r="86" spans="1:5" x14ac:dyDescent="0.35">
      <c r="A86" s="18">
        <v>83</v>
      </c>
      <c r="B86" s="23" t="s">
        <v>6</v>
      </c>
      <c r="C86" s="20" t="s">
        <v>117</v>
      </c>
      <c r="D86" s="24">
        <v>5054647</v>
      </c>
      <c r="E86" s="22"/>
    </row>
    <row r="87" spans="1:5" x14ac:dyDescent="0.35">
      <c r="A87" s="18">
        <v>84</v>
      </c>
      <c r="B87" s="23" t="s">
        <v>6</v>
      </c>
      <c r="C87" s="20" t="s">
        <v>118</v>
      </c>
      <c r="D87" s="24">
        <v>11062324</v>
      </c>
      <c r="E87" s="22"/>
    </row>
    <row r="88" spans="1:5" x14ac:dyDescent="0.35">
      <c r="A88" s="18">
        <v>85</v>
      </c>
      <c r="B88" s="23" t="s">
        <v>6</v>
      </c>
      <c r="C88" s="20" t="s">
        <v>119</v>
      </c>
      <c r="D88" s="24">
        <v>48445349</v>
      </c>
      <c r="E88" s="22"/>
    </row>
    <row r="89" spans="1:5" x14ac:dyDescent="0.35">
      <c r="A89" s="18">
        <v>86</v>
      </c>
      <c r="B89" s="23" t="s">
        <v>6</v>
      </c>
      <c r="C89" s="20" t="s">
        <v>120</v>
      </c>
      <c r="D89" s="24">
        <v>14456602</v>
      </c>
      <c r="E89" s="22"/>
    </row>
    <row r="90" spans="1:5" x14ac:dyDescent="0.35">
      <c r="A90" s="18">
        <v>87</v>
      </c>
      <c r="B90" s="23" t="s">
        <v>7</v>
      </c>
      <c r="C90" s="20" t="s">
        <v>7</v>
      </c>
      <c r="D90" s="24">
        <v>9351660</v>
      </c>
      <c r="E90" s="22"/>
    </row>
    <row r="91" spans="1:5" x14ac:dyDescent="0.35">
      <c r="A91" s="18">
        <v>88</v>
      </c>
      <c r="B91" s="23" t="s">
        <v>7</v>
      </c>
      <c r="C91" s="20" t="s">
        <v>47</v>
      </c>
      <c r="D91" s="24">
        <v>7805297</v>
      </c>
      <c r="E91" s="22"/>
    </row>
    <row r="92" spans="1:5" x14ac:dyDescent="0.35">
      <c r="A92" s="18">
        <v>89</v>
      </c>
      <c r="B92" s="23" t="s">
        <v>7</v>
      </c>
      <c r="C92" s="20" t="s">
        <v>48</v>
      </c>
      <c r="D92" s="24">
        <v>8968271</v>
      </c>
      <c r="E92" s="22"/>
    </row>
    <row r="93" spans="1:5" x14ac:dyDescent="0.35">
      <c r="A93" s="18">
        <v>90</v>
      </c>
      <c r="B93" s="23" t="s">
        <v>7</v>
      </c>
      <c r="C93" s="20" t="s">
        <v>49</v>
      </c>
      <c r="D93" s="24">
        <v>10096159</v>
      </c>
      <c r="E93" s="22"/>
    </row>
    <row r="94" spans="1:5" x14ac:dyDescent="0.35">
      <c r="A94" s="18">
        <v>91</v>
      </c>
      <c r="B94" s="23" t="s">
        <v>7</v>
      </c>
      <c r="C94" s="20" t="s">
        <v>50</v>
      </c>
      <c r="D94" s="24">
        <v>5150673</v>
      </c>
      <c r="E94" s="22"/>
    </row>
    <row r="95" spans="1:5" x14ac:dyDescent="0.35">
      <c r="A95" s="18">
        <v>92</v>
      </c>
      <c r="B95" s="23" t="s">
        <v>7</v>
      </c>
      <c r="C95" s="20" t="s">
        <v>51</v>
      </c>
      <c r="D95" s="24">
        <v>4503305</v>
      </c>
      <c r="E95" s="22"/>
    </row>
    <row r="96" spans="1:5" x14ac:dyDescent="0.35">
      <c r="A96" s="18">
        <v>93</v>
      </c>
      <c r="B96" s="23" t="s">
        <v>7</v>
      </c>
      <c r="C96" s="20" t="s">
        <v>52</v>
      </c>
      <c r="D96" s="24">
        <v>15296862</v>
      </c>
      <c r="E96" s="22"/>
    </row>
    <row r="97" spans="1:5" x14ac:dyDescent="0.35">
      <c r="A97" s="18">
        <v>94</v>
      </c>
      <c r="B97" s="23" t="s">
        <v>7</v>
      </c>
      <c r="C97" s="20" t="s">
        <v>53</v>
      </c>
      <c r="D97" s="24">
        <v>18914767</v>
      </c>
      <c r="E97" s="22"/>
    </row>
    <row r="98" spans="1:5" x14ac:dyDescent="0.35">
      <c r="A98" s="18">
        <v>95</v>
      </c>
      <c r="B98" s="23" t="s">
        <v>7</v>
      </c>
      <c r="C98" s="20" t="s">
        <v>54</v>
      </c>
      <c r="D98" s="24">
        <v>11802607</v>
      </c>
      <c r="E98" s="22"/>
    </row>
    <row r="99" spans="1:5" x14ac:dyDescent="0.35">
      <c r="A99" s="18">
        <v>96</v>
      </c>
      <c r="B99" s="23" t="s">
        <v>7</v>
      </c>
      <c r="C99" s="20" t="s">
        <v>55</v>
      </c>
      <c r="D99" s="24">
        <v>6621243</v>
      </c>
      <c r="E99" s="22"/>
    </row>
    <row r="100" spans="1:5" x14ac:dyDescent="0.35">
      <c r="A100" s="18">
        <v>97</v>
      </c>
      <c r="B100" s="23" t="s">
        <v>7</v>
      </c>
      <c r="C100" s="20" t="s">
        <v>56</v>
      </c>
      <c r="D100" s="24">
        <v>13694897</v>
      </c>
      <c r="E100" s="22"/>
    </row>
    <row r="101" spans="1:5" x14ac:dyDescent="0.35">
      <c r="A101" s="18">
        <v>98</v>
      </c>
      <c r="B101" s="23" t="s">
        <v>8</v>
      </c>
      <c r="C101" s="20" t="s">
        <v>57</v>
      </c>
      <c r="D101" s="24">
        <v>4006694</v>
      </c>
      <c r="E101" s="22"/>
    </row>
    <row r="102" spans="1:5" x14ac:dyDescent="0.35">
      <c r="A102" s="18">
        <v>99</v>
      </c>
      <c r="B102" s="23" t="s">
        <v>8</v>
      </c>
      <c r="C102" s="20" t="s">
        <v>121</v>
      </c>
      <c r="D102" s="24">
        <v>2368513</v>
      </c>
      <c r="E102" s="22"/>
    </row>
    <row r="103" spans="1:5" x14ac:dyDescent="0.35">
      <c r="A103" s="18">
        <v>100</v>
      </c>
      <c r="B103" s="23" t="s">
        <v>8</v>
      </c>
      <c r="C103" s="20" t="s">
        <v>122</v>
      </c>
      <c r="D103" s="24">
        <v>1554936</v>
      </c>
      <c r="E103" s="22"/>
    </row>
    <row r="104" spans="1:5" x14ac:dyDescent="0.35">
      <c r="A104" s="18">
        <v>101</v>
      </c>
      <c r="B104" s="23" t="s">
        <v>8</v>
      </c>
      <c r="C104" s="20" t="s">
        <v>123</v>
      </c>
      <c r="D104" s="24">
        <v>3237985</v>
      </c>
      <c r="E104" s="22"/>
    </row>
    <row r="105" spans="1:5" x14ac:dyDescent="0.35">
      <c r="A105" s="18">
        <v>102</v>
      </c>
      <c r="B105" s="23" t="s">
        <v>8</v>
      </c>
      <c r="C105" s="20" t="s">
        <v>58</v>
      </c>
      <c r="D105" s="24">
        <v>3456476</v>
      </c>
      <c r="E105" s="22"/>
    </row>
    <row r="106" spans="1:5" x14ac:dyDescent="0.35">
      <c r="A106" s="18">
        <v>103</v>
      </c>
      <c r="B106" s="23" t="s">
        <v>8</v>
      </c>
      <c r="C106" s="20" t="s">
        <v>8</v>
      </c>
      <c r="D106" s="24">
        <v>4750711</v>
      </c>
      <c r="E106" s="22"/>
    </row>
    <row r="107" spans="1:5" x14ac:dyDescent="0.35">
      <c r="A107" s="18">
        <v>104</v>
      </c>
      <c r="B107" s="23" t="s">
        <v>8</v>
      </c>
      <c r="C107" s="20" t="s">
        <v>124</v>
      </c>
      <c r="D107" s="24">
        <v>6579830</v>
      </c>
      <c r="E107" s="22"/>
    </row>
    <row r="108" spans="1:5" x14ac:dyDescent="0.35">
      <c r="A108" s="18">
        <v>105</v>
      </c>
      <c r="B108" s="23" t="s">
        <v>8</v>
      </c>
      <c r="C108" s="20" t="s">
        <v>60</v>
      </c>
      <c r="D108" s="24">
        <v>9047753</v>
      </c>
      <c r="E108" s="22"/>
    </row>
    <row r="109" spans="1:5" x14ac:dyDescent="0.35">
      <c r="A109" s="18">
        <v>106</v>
      </c>
      <c r="B109" s="23" t="s">
        <v>8</v>
      </c>
      <c r="C109" s="20" t="s">
        <v>125</v>
      </c>
      <c r="D109" s="24">
        <v>4048541</v>
      </c>
      <c r="E109" s="22"/>
    </row>
    <row r="110" spans="1:5" x14ac:dyDescent="0.35">
      <c r="A110" s="18">
        <v>107</v>
      </c>
      <c r="B110" s="23" t="s">
        <v>9</v>
      </c>
      <c r="C110" s="20" t="s">
        <v>126</v>
      </c>
      <c r="D110" s="24">
        <v>3480613</v>
      </c>
      <c r="E110" s="22"/>
    </row>
    <row r="111" spans="1:5" x14ac:dyDescent="0.35">
      <c r="A111" s="18">
        <v>108</v>
      </c>
      <c r="B111" s="23" t="s">
        <v>9</v>
      </c>
      <c r="C111" s="20" t="s">
        <v>127</v>
      </c>
      <c r="D111" s="24">
        <v>5182428</v>
      </c>
      <c r="E111" s="22"/>
    </row>
    <row r="112" spans="1:5" x14ac:dyDescent="0.35">
      <c r="A112" s="18">
        <v>109</v>
      </c>
      <c r="B112" s="23" t="s">
        <v>9</v>
      </c>
      <c r="C112" s="20" t="s">
        <v>128</v>
      </c>
      <c r="D112" s="24">
        <v>8201483</v>
      </c>
      <c r="E112" s="22"/>
    </row>
    <row r="113" spans="1:5" x14ac:dyDescent="0.35">
      <c r="A113" s="18">
        <v>110</v>
      </c>
      <c r="B113" s="23" t="s">
        <v>9</v>
      </c>
      <c r="C113" s="20" t="s">
        <v>129</v>
      </c>
      <c r="D113" s="24">
        <v>4349326</v>
      </c>
      <c r="E113" s="22"/>
    </row>
    <row r="114" spans="1:5" x14ac:dyDescent="0.35">
      <c r="A114" s="18">
        <v>111</v>
      </c>
      <c r="B114" s="23" t="s">
        <v>9</v>
      </c>
      <c r="C114" s="20" t="s">
        <v>130</v>
      </c>
      <c r="D114" s="24">
        <v>10670970</v>
      </c>
      <c r="E114" s="22"/>
    </row>
    <row r="115" spans="1:5" x14ac:dyDescent="0.35">
      <c r="A115" s="18">
        <v>112</v>
      </c>
      <c r="B115" s="23" t="s">
        <v>9</v>
      </c>
      <c r="C115" s="20" t="s">
        <v>131</v>
      </c>
      <c r="D115" s="24">
        <v>16646774</v>
      </c>
      <c r="E115" s="22"/>
    </row>
    <row r="116" spans="1:5" x14ac:dyDescent="0.35">
      <c r="A116" s="18">
        <v>113</v>
      </c>
      <c r="B116" s="23" t="s">
        <v>9</v>
      </c>
      <c r="C116" s="20" t="s">
        <v>132</v>
      </c>
      <c r="D116" s="24">
        <v>8347803</v>
      </c>
      <c r="E116" s="22"/>
    </row>
    <row r="117" spans="1:5" x14ac:dyDescent="0.35">
      <c r="A117" s="18">
        <v>114</v>
      </c>
      <c r="B117" s="23" t="s">
        <v>9</v>
      </c>
      <c r="C117" s="20" t="s">
        <v>61</v>
      </c>
      <c r="D117" s="24">
        <v>6544028</v>
      </c>
      <c r="E117" s="22"/>
    </row>
    <row r="118" spans="1:5" x14ac:dyDescent="0.35">
      <c r="A118" s="18">
        <v>115</v>
      </c>
      <c r="B118" s="23" t="s">
        <v>9</v>
      </c>
      <c r="C118" s="20" t="s">
        <v>133</v>
      </c>
      <c r="D118" s="24">
        <v>8036460</v>
      </c>
      <c r="E118" s="22"/>
    </row>
    <row r="119" spans="1:5" x14ac:dyDescent="0.35">
      <c r="A119" s="18">
        <v>116</v>
      </c>
      <c r="B119" s="23" t="s">
        <v>9</v>
      </c>
      <c r="C119" s="20" t="s">
        <v>62</v>
      </c>
      <c r="D119" s="24">
        <v>7145051</v>
      </c>
      <c r="E119" s="22"/>
    </row>
    <row r="120" spans="1:5" x14ac:dyDescent="0.35">
      <c r="A120" s="18">
        <v>117</v>
      </c>
      <c r="B120" s="23" t="s">
        <v>9</v>
      </c>
      <c r="C120" s="20" t="s">
        <v>134</v>
      </c>
      <c r="D120" s="24">
        <v>8267051</v>
      </c>
      <c r="E120" s="22"/>
    </row>
    <row r="121" spans="1:5" x14ac:dyDescent="0.35">
      <c r="A121" s="18">
        <v>118</v>
      </c>
      <c r="B121" s="23" t="s">
        <v>9</v>
      </c>
      <c r="C121" s="20" t="s">
        <v>63</v>
      </c>
      <c r="D121" s="24">
        <v>6661121</v>
      </c>
      <c r="E121" s="22"/>
    </row>
    <row r="122" spans="1:5" x14ac:dyDescent="0.35">
      <c r="A122" s="18">
        <v>119</v>
      </c>
      <c r="B122" s="23" t="s">
        <v>9</v>
      </c>
      <c r="C122" s="20" t="s">
        <v>135</v>
      </c>
      <c r="D122" s="24">
        <v>13212630</v>
      </c>
      <c r="E122" s="22"/>
    </row>
    <row r="123" spans="1:5" x14ac:dyDescent="0.35">
      <c r="A123" s="18">
        <v>120</v>
      </c>
      <c r="B123" s="23" t="s">
        <v>9</v>
      </c>
      <c r="C123" s="20" t="s">
        <v>136</v>
      </c>
      <c r="D123" s="24">
        <v>11598666</v>
      </c>
      <c r="E123" s="22"/>
    </row>
    <row r="124" spans="1:5" x14ac:dyDescent="0.35">
      <c r="A124" s="18">
        <v>121</v>
      </c>
      <c r="B124" s="23" t="s">
        <v>9</v>
      </c>
      <c r="C124" s="20" t="s">
        <v>137</v>
      </c>
      <c r="D124" s="24">
        <v>8109604</v>
      </c>
      <c r="E124" s="22"/>
    </row>
    <row r="125" spans="1:5" x14ac:dyDescent="0.35">
      <c r="A125" s="18">
        <v>122</v>
      </c>
      <c r="B125" s="23" t="s">
        <v>9</v>
      </c>
      <c r="C125" s="20" t="s">
        <v>138</v>
      </c>
      <c r="D125" s="24">
        <v>7708850</v>
      </c>
      <c r="E125" s="22"/>
    </row>
    <row r="126" spans="1:5" x14ac:dyDescent="0.35">
      <c r="A126" s="18">
        <v>123</v>
      </c>
      <c r="B126" s="23" t="s">
        <v>11</v>
      </c>
      <c r="C126" s="20" t="s">
        <v>139</v>
      </c>
      <c r="D126" s="24">
        <v>4924022</v>
      </c>
      <c r="E126" s="22"/>
    </row>
    <row r="127" spans="1:5" x14ac:dyDescent="0.35">
      <c r="A127" s="18">
        <v>124</v>
      </c>
      <c r="B127" s="23" t="s">
        <v>11</v>
      </c>
      <c r="C127" s="20" t="s">
        <v>140</v>
      </c>
      <c r="D127" s="24">
        <v>5574033</v>
      </c>
      <c r="E127" s="22"/>
    </row>
    <row r="128" spans="1:5" x14ac:dyDescent="0.35">
      <c r="A128" s="18">
        <v>125</v>
      </c>
      <c r="B128" s="23" t="s">
        <v>11</v>
      </c>
      <c r="C128" s="20" t="s">
        <v>141</v>
      </c>
      <c r="D128" s="24">
        <v>5096792</v>
      </c>
      <c r="E128" s="22"/>
    </row>
    <row r="129" spans="1:5" x14ac:dyDescent="0.35">
      <c r="A129" s="18">
        <v>126</v>
      </c>
      <c r="B129" s="23" t="s">
        <v>11</v>
      </c>
      <c r="C129" s="20" t="s">
        <v>142</v>
      </c>
      <c r="D129" s="24">
        <v>3194598</v>
      </c>
      <c r="E129" s="22"/>
    </row>
    <row r="130" spans="1:5" x14ac:dyDescent="0.35">
      <c r="A130" s="18">
        <v>127</v>
      </c>
      <c r="B130" s="23" t="s">
        <v>11</v>
      </c>
      <c r="C130" s="20" t="s">
        <v>143</v>
      </c>
      <c r="D130" s="24">
        <v>2153050</v>
      </c>
      <c r="E130" s="22"/>
    </row>
    <row r="131" spans="1:5" x14ac:dyDescent="0.35">
      <c r="A131" s="18">
        <v>128</v>
      </c>
      <c r="B131" s="23" t="s">
        <v>11</v>
      </c>
      <c r="C131" s="20" t="s">
        <v>144</v>
      </c>
      <c r="D131" s="24">
        <v>3469833</v>
      </c>
      <c r="E131" s="22"/>
    </row>
    <row r="132" spans="1:5" x14ac:dyDescent="0.35">
      <c r="A132" s="18">
        <v>129</v>
      </c>
      <c r="B132" s="23" t="s">
        <v>11</v>
      </c>
      <c r="C132" s="20" t="s">
        <v>145</v>
      </c>
      <c r="D132" s="24">
        <v>6934834</v>
      </c>
      <c r="E132" s="22"/>
    </row>
    <row r="133" spans="1:5" x14ac:dyDescent="0.35">
      <c r="A133" s="18">
        <v>130</v>
      </c>
      <c r="B133" s="23" t="s">
        <v>11</v>
      </c>
      <c r="C133" s="20" t="s">
        <v>146</v>
      </c>
      <c r="D133" s="24">
        <v>2665482</v>
      </c>
      <c r="E133" s="22"/>
    </row>
    <row r="134" spans="1:5" x14ac:dyDescent="0.35">
      <c r="A134" s="18">
        <v>131</v>
      </c>
      <c r="B134" s="23" t="s">
        <v>11</v>
      </c>
      <c r="C134" s="20" t="s">
        <v>147</v>
      </c>
      <c r="D134" s="24">
        <v>6284538</v>
      </c>
      <c r="E134" s="22"/>
    </row>
    <row r="135" spans="1:5" x14ac:dyDescent="0.35">
      <c r="A135" s="18">
        <v>132</v>
      </c>
      <c r="B135" s="23" t="s">
        <v>11</v>
      </c>
      <c r="C135" s="20" t="s">
        <v>148</v>
      </c>
      <c r="D135" s="24">
        <v>5604176</v>
      </c>
      <c r="E135" s="22"/>
    </row>
    <row r="136" spans="1:5" x14ac:dyDescent="0.35">
      <c r="A136" s="18">
        <v>133</v>
      </c>
      <c r="B136" s="23" t="s">
        <v>11</v>
      </c>
      <c r="C136" s="20" t="s">
        <v>149</v>
      </c>
      <c r="D136" s="24">
        <v>9809967</v>
      </c>
      <c r="E136" s="22"/>
    </row>
    <row r="137" spans="1:5" x14ac:dyDescent="0.35">
      <c r="A137" s="18">
        <v>134</v>
      </c>
      <c r="B137" s="23" t="s">
        <v>11</v>
      </c>
      <c r="C137" s="20" t="s">
        <v>150</v>
      </c>
      <c r="D137" s="24">
        <v>7028635</v>
      </c>
      <c r="E137" s="22"/>
    </row>
    <row r="138" spans="1:5" x14ac:dyDescent="0.35">
      <c r="A138" s="18">
        <v>135</v>
      </c>
      <c r="B138" s="23" t="s">
        <v>11</v>
      </c>
      <c r="C138" s="20" t="s">
        <v>151</v>
      </c>
      <c r="D138" s="24">
        <v>3973811</v>
      </c>
      <c r="E138" s="22"/>
    </row>
    <row r="139" spans="1:5" x14ac:dyDescent="0.35">
      <c r="A139" s="18">
        <v>136</v>
      </c>
      <c r="B139" s="23" t="s">
        <v>11</v>
      </c>
      <c r="C139" s="20" t="s">
        <v>152</v>
      </c>
      <c r="D139" s="24">
        <v>5071928</v>
      </c>
      <c r="E139" s="22"/>
    </row>
    <row r="140" spans="1:5" x14ac:dyDescent="0.35">
      <c r="A140" s="18">
        <v>137</v>
      </c>
      <c r="B140" s="23" t="s">
        <v>11</v>
      </c>
      <c r="C140" s="20" t="s">
        <v>153</v>
      </c>
      <c r="D140" s="24">
        <v>2944556</v>
      </c>
      <c r="E140" s="22"/>
    </row>
    <row r="141" spans="1:5" x14ac:dyDescent="0.35">
      <c r="A141" s="18">
        <v>138</v>
      </c>
      <c r="B141" s="23" t="s">
        <v>11</v>
      </c>
      <c r="C141" s="20" t="s">
        <v>154</v>
      </c>
      <c r="D141" s="24">
        <v>8645867</v>
      </c>
      <c r="E141" s="22"/>
    </row>
    <row r="142" spans="1:5" x14ac:dyDescent="0.35">
      <c r="A142" s="18">
        <v>139</v>
      </c>
      <c r="B142" s="23" t="s">
        <v>11</v>
      </c>
      <c r="C142" s="20" t="s">
        <v>155</v>
      </c>
      <c r="D142" s="24">
        <v>2499154</v>
      </c>
      <c r="E142" s="22"/>
    </row>
    <row r="143" spans="1:5" x14ac:dyDescent="0.35">
      <c r="A143" s="18">
        <v>140</v>
      </c>
      <c r="B143" s="23" t="s">
        <v>11</v>
      </c>
      <c r="C143" s="20" t="s">
        <v>156</v>
      </c>
      <c r="D143" s="24">
        <v>4843924</v>
      </c>
      <c r="E143" s="22"/>
    </row>
    <row r="144" spans="1:5" x14ac:dyDescent="0.35">
      <c r="A144" s="18">
        <v>141</v>
      </c>
      <c r="B144" s="23" t="s">
        <v>11</v>
      </c>
      <c r="C144" s="20" t="s">
        <v>157</v>
      </c>
      <c r="D144" s="24">
        <v>8572229</v>
      </c>
      <c r="E144" s="22"/>
    </row>
    <row r="145" spans="1:5" x14ac:dyDescent="0.35">
      <c r="A145" s="18">
        <v>142</v>
      </c>
      <c r="B145" s="23" t="s">
        <v>11</v>
      </c>
      <c r="C145" s="20" t="s">
        <v>158</v>
      </c>
      <c r="D145" s="24">
        <v>2197220</v>
      </c>
      <c r="E145" s="22"/>
    </row>
    <row r="146" spans="1:5" x14ac:dyDescent="0.35">
      <c r="A146" s="18">
        <v>143</v>
      </c>
      <c r="B146" s="23" t="s">
        <v>10</v>
      </c>
      <c r="C146" s="20" t="s">
        <v>159</v>
      </c>
      <c r="D146" s="24">
        <v>4028594</v>
      </c>
      <c r="E146" s="22"/>
    </row>
    <row r="147" spans="1:5" x14ac:dyDescent="0.35">
      <c r="A147" s="18">
        <v>144</v>
      </c>
      <c r="B147" s="23" t="s">
        <v>10</v>
      </c>
      <c r="C147" s="20" t="s">
        <v>160</v>
      </c>
      <c r="D147" s="24">
        <v>3964922</v>
      </c>
      <c r="E147" s="22"/>
    </row>
    <row r="148" spans="1:5" x14ac:dyDescent="0.35">
      <c r="A148" s="18">
        <v>145</v>
      </c>
      <c r="B148" s="23" t="s">
        <v>10</v>
      </c>
      <c r="C148" s="20" t="s">
        <v>161</v>
      </c>
      <c r="D148" s="24">
        <v>6502544</v>
      </c>
      <c r="E148" s="22"/>
    </row>
    <row r="149" spans="1:5" x14ac:dyDescent="0.35">
      <c r="A149" s="18">
        <v>146</v>
      </c>
      <c r="B149" s="23" t="s">
        <v>10</v>
      </c>
      <c r="C149" s="20" t="s">
        <v>162</v>
      </c>
      <c r="D149" s="24">
        <v>2346649</v>
      </c>
      <c r="E149" s="22"/>
    </row>
    <row r="150" spans="1:5" x14ac:dyDescent="0.35">
      <c r="A150" s="18">
        <v>147</v>
      </c>
      <c r="B150" s="23" t="s">
        <v>10</v>
      </c>
      <c r="C150" s="20" t="s">
        <v>163</v>
      </c>
      <c r="D150" s="24">
        <v>8519403</v>
      </c>
      <c r="E150" s="22"/>
    </row>
    <row r="151" spans="1:5" x14ac:dyDescent="0.35">
      <c r="A151" s="18">
        <v>148</v>
      </c>
      <c r="B151" s="23" t="s">
        <v>10</v>
      </c>
      <c r="C151" s="20" t="s">
        <v>164</v>
      </c>
      <c r="D151" s="24">
        <v>10431973</v>
      </c>
      <c r="E151" s="22"/>
    </row>
    <row r="152" spans="1:5" x14ac:dyDescent="0.35">
      <c r="A152" s="18">
        <v>149</v>
      </c>
      <c r="B152" s="23" t="s">
        <v>10</v>
      </c>
      <c r="C152" s="20" t="s">
        <v>165</v>
      </c>
      <c r="D152" s="24">
        <v>7244873</v>
      </c>
      <c r="E152" s="22"/>
    </row>
    <row r="153" spans="1:5" s="1" customFormat="1" x14ac:dyDescent="0.35">
      <c r="A153" s="34" t="s">
        <v>64</v>
      </c>
      <c r="B153" s="34"/>
      <c r="C153" s="34"/>
      <c r="D153" s="25">
        <f>SUM(D4:D152)</f>
        <v>1466896498</v>
      </c>
      <c r="E153" s="26"/>
    </row>
  </sheetData>
  <mergeCells count="2">
    <mergeCell ref="A1:E1"/>
    <mergeCell ref="A153:C15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 KABUPATEN</vt:lpstr>
      <vt:lpstr>DESA KELURAHAN</vt:lpstr>
      <vt:lpstr>'DESA KELURAHAN'!Print_Area</vt:lpstr>
      <vt:lpstr>'SE KABUPATEN'!Print_Area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Angga Irwinsyah</cp:lastModifiedBy>
  <dcterms:created xsi:type="dcterms:W3CDTF">2024-01-23T06:02:52Z</dcterms:created>
  <dcterms:modified xsi:type="dcterms:W3CDTF">2024-02-29T01:57:21Z</dcterms:modified>
</cp:coreProperties>
</file>