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inas PPKBPPPA\Berkas 2024\SDI\"/>
    </mc:Choice>
  </mc:AlternateContent>
  <xr:revisionPtr revIDLastSave="0" documentId="8_{F7C9BA73-012E-461B-AA97-42B3CD05F9D6}" xr6:coauthVersionLast="47" xr6:coauthVersionMax="47" xr10:uidLastSave="{00000000-0000-0000-0000-000000000000}"/>
  <bookViews>
    <workbookView xWindow="9510" yWindow="0" windowWidth="9780" windowHeight="10170" xr2:uid="{99FEB694-EC79-4848-BADD-3183D7B65840}"/>
  </bookViews>
  <sheets>
    <sheet name="KABUPAT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L13" i="1" l="1"/>
  <c r="K13" i="1"/>
  <c r="J13" i="1"/>
  <c r="I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<sst xmlns="http://schemas.openxmlformats.org/spreadsheetml/2006/main" count="111" uniqueCount="89">
  <si>
    <t>NO</t>
  </si>
  <si>
    <t>KECAMATAN</t>
  </si>
  <si>
    <t>JUMLAH PUS</t>
  </si>
  <si>
    <t>JUMLAH PESERTA KB AKTIF</t>
  </si>
  <si>
    <t>UNMET NEED</t>
  </si>
  <si>
    <t>mCPR</t>
  </si>
  <si>
    <t xml:space="preserve">TOTAL </t>
  </si>
  <si>
    <t>SUNGAI RAYA</t>
  </si>
  <si>
    <t>746</t>
  </si>
  <si>
    <t>92</t>
  </si>
  <si>
    <t>176</t>
  </si>
  <si>
    <t>3</t>
  </si>
  <si>
    <t>35</t>
  </si>
  <si>
    <t>2</t>
  </si>
  <si>
    <t>02</t>
  </si>
  <si>
    <t>PADANG BATUNG</t>
  </si>
  <si>
    <t>320</t>
  </si>
  <si>
    <t>1</t>
  </si>
  <si>
    <t>63</t>
  </si>
  <si>
    <t>03</t>
  </si>
  <si>
    <t>TELAGA LANGSAT</t>
  </si>
  <si>
    <t>21</t>
  </si>
  <si>
    <t>110</t>
  </si>
  <si>
    <t>14</t>
  </si>
  <si>
    <t>0</t>
  </si>
  <si>
    <t>04</t>
  </si>
  <si>
    <t>ANGKINANG</t>
  </si>
  <si>
    <t>16</t>
  </si>
  <si>
    <t>76</t>
  </si>
  <si>
    <t>19</t>
  </si>
  <si>
    <t>31</t>
  </si>
  <si>
    <t>05</t>
  </si>
  <si>
    <t>KANDANGAN</t>
  </si>
  <si>
    <t>86</t>
  </si>
  <si>
    <t>268</t>
  </si>
  <si>
    <t>7</t>
  </si>
  <si>
    <t>06</t>
  </si>
  <si>
    <t>SIMPUR</t>
  </si>
  <si>
    <t>20</t>
  </si>
  <si>
    <t>07</t>
  </si>
  <si>
    <t>DAHA SELATAN</t>
  </si>
  <si>
    <t>127</t>
  </si>
  <si>
    <t>08</t>
  </si>
  <si>
    <t>DAHA UTARA</t>
  </si>
  <si>
    <t>09</t>
  </si>
  <si>
    <t>KALUMPANG</t>
  </si>
  <si>
    <t>18</t>
  </si>
  <si>
    <t>4</t>
  </si>
  <si>
    <t>10</t>
  </si>
  <si>
    <t>LOKSADO</t>
  </si>
  <si>
    <t>90</t>
  </si>
  <si>
    <t>8</t>
  </si>
  <si>
    <t>11</t>
  </si>
  <si>
    <t>DAHA BARAT</t>
  </si>
  <si>
    <t>43</t>
  </si>
  <si>
    <t>TOTAL KABUPATEN</t>
  </si>
  <si>
    <t>12</t>
  </si>
  <si>
    <t>METODE KONTRASEPSI MODERN (SUNTIK)</t>
  </si>
  <si>
    <t>METODE KONTRASEPSI MODERN (PIL)</t>
  </si>
  <si>
    <t>METODE KONTRASEPSI MODERN (KONDOM)</t>
  </si>
  <si>
    <t>METODE KONTRASEPSI MODERN (IMPLAN)</t>
  </si>
  <si>
    <t>METODE KONTRASEPSI MODERN (IUD)</t>
  </si>
  <si>
    <t>METODE KONTRASEPSI MODERN (VASEKTOMI)</t>
  </si>
  <si>
    <t>METODE KONTRASEPSI MODERN (TUBEKTOMI)</t>
  </si>
  <si>
    <t>METODE KONTRASEPSI MODERN (MAL)</t>
  </si>
  <si>
    <t>5,17</t>
  </si>
  <si>
    <t>5,45</t>
  </si>
  <si>
    <t>1,19</t>
  </si>
  <si>
    <t>5,03</t>
  </si>
  <si>
    <t>5,46</t>
  </si>
  <si>
    <t>5,37</t>
  </si>
  <si>
    <t>3,78</t>
  </si>
  <si>
    <t>4,16</t>
  </si>
  <si>
    <t>1,95</t>
  </si>
  <si>
    <t>6,74</t>
  </si>
  <si>
    <t>0,84</t>
  </si>
  <si>
    <t>4,28</t>
  </si>
  <si>
    <t>79,80</t>
  </si>
  <si>
    <t>80,07</t>
  </si>
  <si>
    <t>93,04</t>
  </si>
  <si>
    <t>81,15</t>
  </si>
  <si>
    <t>77,28</t>
  </si>
  <si>
    <t>83,58</t>
  </si>
  <si>
    <t>83,44</t>
  </si>
  <si>
    <t>84,82</t>
  </si>
  <si>
    <t>88,48</t>
  </si>
  <si>
    <t>79,64</t>
  </si>
  <si>
    <t>91,05</t>
  </si>
  <si>
    <t>82,98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</si>
</sst>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1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10" fontId="3" fillId="0" borderId="0" xfId="1" applyNumberFormat="1" applyFont="1" applyFill="1"/>
    <xf numFmtId="0" fontId="3" fillId="0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08CBD-2DFF-4BBA-99E2-5615BA2A9FF3}">
  <dimension ref="A1:Q17"/>
  <sheetViews>
    <sheetView tabSelected="1" topLeftCell="H1" zoomScale="63" zoomScaleNormal="85" workbookViewId="0">
      <selection activeCell="R6" sqref="R6"/>
    </sheetView>
  </sheetViews>
  <sheetFormatPr defaultRowHeight="14" x14ac:dyDescent="0.3"/>
  <cols>
    <col min="1" max="1" width="4.08984375" style="1" bestFit="1" customWidth="1"/>
    <col min="2" max="2" width="22.26953125" style="1" bestFit="1" customWidth="1"/>
    <col min="3" max="3" width="9.6328125" style="1" bestFit="1" customWidth="1"/>
    <col min="4" max="4" width="20.36328125" style="1" bestFit="1" customWidth="1"/>
    <col min="5" max="5" width="31.453125" style="1" bestFit="1" customWidth="1"/>
    <col min="6" max="6" width="28.1796875" style="1" bestFit="1" customWidth="1"/>
    <col min="7" max="7" width="32.54296875" style="1" bestFit="1" customWidth="1"/>
    <col min="8" max="8" width="31.6328125" style="1" bestFit="1" customWidth="1"/>
    <col min="9" max="9" width="28.54296875" style="1" bestFit="1" customWidth="1"/>
    <col min="10" max="11" width="34.54296875" style="1" bestFit="1" customWidth="1"/>
    <col min="12" max="12" width="29.08984375" style="1" bestFit="1" customWidth="1"/>
    <col min="13" max="13" width="8.6328125" style="1" bestFit="1" customWidth="1"/>
    <col min="14" max="14" width="10.26953125" style="1" bestFit="1" customWidth="1"/>
    <col min="15" max="15" width="5.7265625" style="1" bestFit="1" customWidth="1"/>
    <col min="16" max="16384" width="8.7265625" style="1"/>
  </cols>
  <sheetData>
    <row r="1" spans="1:15" s="6" customFormat="1" ht="19.5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57</v>
      </c>
      <c r="F1" s="8" t="s">
        <v>58</v>
      </c>
      <c r="G1" s="8" t="s">
        <v>59</v>
      </c>
      <c r="H1" s="8" t="s">
        <v>60</v>
      </c>
      <c r="I1" s="8" t="s">
        <v>61</v>
      </c>
      <c r="J1" s="8" t="s">
        <v>62</v>
      </c>
      <c r="K1" s="8" t="s">
        <v>63</v>
      </c>
      <c r="L1" s="8" t="s">
        <v>64</v>
      </c>
      <c r="M1" s="8" t="s">
        <v>6</v>
      </c>
      <c r="N1" s="9" t="s">
        <v>4</v>
      </c>
      <c r="O1" s="9" t="s">
        <v>5</v>
      </c>
    </row>
    <row r="2" spans="1:15" ht="20.149999999999999" customHeight="1" x14ac:dyDescent="0.3">
      <c r="A2" s="10">
        <v>1</v>
      </c>
      <c r="B2" s="11" t="s">
        <v>7</v>
      </c>
      <c r="C2" s="12">
        <v>2708</v>
      </c>
      <c r="D2" s="10">
        <v>2161</v>
      </c>
      <c r="E2" s="10" t="s">
        <v>8</v>
      </c>
      <c r="F2" s="10">
        <v>1051</v>
      </c>
      <c r="G2" s="10" t="s">
        <v>9</v>
      </c>
      <c r="H2" s="10" t="s">
        <v>10</v>
      </c>
      <c r="I2" s="10">
        <v>47</v>
      </c>
      <c r="J2" s="10" t="s">
        <v>11</v>
      </c>
      <c r="K2" s="10" t="s">
        <v>12</v>
      </c>
      <c r="L2" s="10" t="s">
        <v>13</v>
      </c>
      <c r="M2" s="10">
        <v>2152</v>
      </c>
      <c r="N2" s="13" t="s">
        <v>65</v>
      </c>
      <c r="O2" s="13" t="s">
        <v>77</v>
      </c>
    </row>
    <row r="3" spans="1:15" ht="20.149999999999999" customHeight="1" x14ac:dyDescent="0.3">
      <c r="A3" s="10" t="s">
        <v>14</v>
      </c>
      <c r="B3" s="11" t="s">
        <v>15</v>
      </c>
      <c r="C3" s="10">
        <v>3873</v>
      </c>
      <c r="D3" s="10">
        <v>3116</v>
      </c>
      <c r="E3" s="10">
        <v>1334</v>
      </c>
      <c r="F3" s="10">
        <v>1327</v>
      </c>
      <c r="G3" s="10">
        <v>32</v>
      </c>
      <c r="H3" s="10" t="s">
        <v>16</v>
      </c>
      <c r="I3" s="10" t="s">
        <v>12</v>
      </c>
      <c r="J3" s="10" t="s">
        <v>17</v>
      </c>
      <c r="K3" s="10" t="s">
        <v>18</v>
      </c>
      <c r="L3" s="10" t="s">
        <v>17</v>
      </c>
      <c r="M3" s="10">
        <v>3113</v>
      </c>
      <c r="N3" s="13" t="s">
        <v>66</v>
      </c>
      <c r="O3" s="13" t="s">
        <v>78</v>
      </c>
    </row>
    <row r="4" spans="1:15" ht="20.149999999999999" customHeight="1" x14ac:dyDescent="0.3">
      <c r="A4" s="10" t="s">
        <v>19</v>
      </c>
      <c r="B4" s="11" t="s">
        <v>20</v>
      </c>
      <c r="C4" s="10">
        <v>3360</v>
      </c>
      <c r="D4" s="10">
        <v>3126</v>
      </c>
      <c r="E4" s="10">
        <v>1819</v>
      </c>
      <c r="F4" s="10">
        <v>1126</v>
      </c>
      <c r="G4" s="10" t="s">
        <v>21</v>
      </c>
      <c r="H4" s="10" t="s">
        <v>22</v>
      </c>
      <c r="I4" s="10" t="s">
        <v>23</v>
      </c>
      <c r="J4" s="10" t="s">
        <v>17</v>
      </c>
      <c r="K4" s="10">
        <v>35</v>
      </c>
      <c r="L4" s="10" t="s">
        <v>24</v>
      </c>
      <c r="M4" s="10">
        <v>3126</v>
      </c>
      <c r="N4" s="13" t="s">
        <v>67</v>
      </c>
      <c r="O4" s="13" t="s">
        <v>79</v>
      </c>
    </row>
    <row r="5" spans="1:15" ht="20.149999999999999" customHeight="1" x14ac:dyDescent="0.3">
      <c r="A5" s="10" t="s">
        <v>25</v>
      </c>
      <c r="B5" s="11" t="s">
        <v>26</v>
      </c>
      <c r="C5" s="10">
        <v>2960</v>
      </c>
      <c r="D5" s="10">
        <v>2402</v>
      </c>
      <c r="E5" s="10">
        <v>1030</v>
      </c>
      <c r="F5" s="10">
        <v>1223</v>
      </c>
      <c r="G5" s="10" t="s">
        <v>27</v>
      </c>
      <c r="H5" s="10" t="s">
        <v>28</v>
      </c>
      <c r="I5" s="10" t="s">
        <v>29</v>
      </c>
      <c r="J5" s="10" t="s">
        <v>17</v>
      </c>
      <c r="K5" s="10" t="s">
        <v>30</v>
      </c>
      <c r="L5" s="10" t="s">
        <v>24</v>
      </c>
      <c r="M5" s="10">
        <v>2396</v>
      </c>
      <c r="N5" s="13" t="s">
        <v>68</v>
      </c>
      <c r="O5" s="13" t="s">
        <v>80</v>
      </c>
    </row>
    <row r="6" spans="1:15" ht="20.149999999999999" customHeight="1" x14ac:dyDescent="0.3">
      <c r="A6" s="10" t="s">
        <v>31</v>
      </c>
      <c r="B6" s="11" t="s">
        <v>32</v>
      </c>
      <c r="C6" s="10">
        <v>7285</v>
      </c>
      <c r="D6" s="10">
        <v>5630</v>
      </c>
      <c r="E6" s="10">
        <v>2046</v>
      </c>
      <c r="F6" s="10">
        <v>2866</v>
      </c>
      <c r="G6" s="10" t="s">
        <v>33</v>
      </c>
      <c r="H6" s="10" t="s">
        <v>34</v>
      </c>
      <c r="I6" s="10">
        <v>130</v>
      </c>
      <c r="J6" s="10" t="s">
        <v>13</v>
      </c>
      <c r="K6" s="10">
        <v>201</v>
      </c>
      <c r="L6" s="10" t="s">
        <v>35</v>
      </c>
      <c r="M6" s="10">
        <v>5606</v>
      </c>
      <c r="N6" s="13" t="s">
        <v>69</v>
      </c>
      <c r="O6" s="13" t="s">
        <v>81</v>
      </c>
    </row>
    <row r="7" spans="1:15" ht="20.149999999999999" customHeight="1" x14ac:dyDescent="0.3">
      <c r="A7" s="10" t="s">
        <v>36</v>
      </c>
      <c r="B7" s="11" t="s">
        <v>37</v>
      </c>
      <c r="C7" s="10">
        <v>2217</v>
      </c>
      <c r="D7" s="10">
        <v>1853</v>
      </c>
      <c r="E7" s="10">
        <v>736</v>
      </c>
      <c r="F7" s="10">
        <v>846</v>
      </c>
      <c r="G7" s="10">
        <v>25</v>
      </c>
      <c r="H7" s="10">
        <v>192</v>
      </c>
      <c r="I7" s="10" t="s">
        <v>38</v>
      </c>
      <c r="J7" s="10" t="s">
        <v>11</v>
      </c>
      <c r="K7" s="10">
        <v>25</v>
      </c>
      <c r="L7" s="10" t="s">
        <v>24</v>
      </c>
      <c r="M7" s="10">
        <v>1847</v>
      </c>
      <c r="N7" s="13" t="s">
        <v>70</v>
      </c>
      <c r="O7" s="13" t="s">
        <v>82</v>
      </c>
    </row>
    <row r="8" spans="1:15" ht="20.149999999999999" customHeight="1" x14ac:dyDescent="0.3">
      <c r="A8" s="10" t="s">
        <v>39</v>
      </c>
      <c r="B8" s="11" t="s">
        <v>40</v>
      </c>
      <c r="C8" s="10">
        <v>7562</v>
      </c>
      <c r="D8" s="10">
        <v>6310</v>
      </c>
      <c r="E8" s="10">
        <v>2597</v>
      </c>
      <c r="F8" s="10">
        <v>3336</v>
      </c>
      <c r="G8" s="10">
        <v>45</v>
      </c>
      <c r="H8" s="10" t="s">
        <v>41</v>
      </c>
      <c r="I8" s="10">
        <v>59</v>
      </c>
      <c r="J8" s="10" t="s">
        <v>13</v>
      </c>
      <c r="K8" s="10">
        <v>135</v>
      </c>
      <c r="L8" s="10" t="s">
        <v>24</v>
      </c>
      <c r="M8" s="10">
        <v>6310</v>
      </c>
      <c r="N8" s="13" t="s">
        <v>71</v>
      </c>
      <c r="O8" s="13" t="s">
        <v>83</v>
      </c>
    </row>
    <row r="9" spans="1:15" ht="20.149999999999999" customHeight="1" x14ac:dyDescent="0.3">
      <c r="A9" s="10" t="s">
        <v>42</v>
      </c>
      <c r="B9" s="11" t="s">
        <v>43</v>
      </c>
      <c r="C9" s="10">
        <v>6661</v>
      </c>
      <c r="D9" s="10">
        <v>5650</v>
      </c>
      <c r="E9" s="10">
        <v>2314</v>
      </c>
      <c r="F9" s="10">
        <v>3005</v>
      </c>
      <c r="G9" s="10">
        <v>97</v>
      </c>
      <c r="H9" s="10">
        <v>78</v>
      </c>
      <c r="I9" s="10">
        <v>51</v>
      </c>
      <c r="J9" s="10">
        <v>6</v>
      </c>
      <c r="K9" s="10">
        <v>88</v>
      </c>
      <c r="L9" s="10">
        <v>3</v>
      </c>
      <c r="M9" s="10">
        <v>5642</v>
      </c>
      <c r="N9" s="13" t="s">
        <v>72</v>
      </c>
      <c r="O9" s="13" t="s">
        <v>84</v>
      </c>
    </row>
    <row r="10" spans="1:15" ht="20.149999999999999" customHeight="1" x14ac:dyDescent="0.3">
      <c r="A10" s="10" t="s">
        <v>44</v>
      </c>
      <c r="B10" s="11" t="s">
        <v>45</v>
      </c>
      <c r="C10" s="10">
        <v>972</v>
      </c>
      <c r="D10" s="10">
        <v>860</v>
      </c>
      <c r="E10" s="10">
        <v>557</v>
      </c>
      <c r="F10" s="10">
        <v>259</v>
      </c>
      <c r="G10" s="10" t="s">
        <v>46</v>
      </c>
      <c r="H10" s="10">
        <v>13</v>
      </c>
      <c r="I10" s="10" t="s">
        <v>47</v>
      </c>
      <c r="J10" s="10" t="s">
        <v>24</v>
      </c>
      <c r="K10" s="10" t="s">
        <v>35</v>
      </c>
      <c r="L10" s="10" t="s">
        <v>24</v>
      </c>
      <c r="M10" s="10">
        <v>858</v>
      </c>
      <c r="N10" s="13" t="s">
        <v>73</v>
      </c>
      <c r="O10" s="13" t="s">
        <v>85</v>
      </c>
    </row>
    <row r="11" spans="1:15" ht="20.149999999999999" customHeight="1" x14ac:dyDescent="0.3">
      <c r="A11" s="10" t="s">
        <v>48</v>
      </c>
      <c r="B11" s="11" t="s">
        <v>49</v>
      </c>
      <c r="C11" s="10">
        <v>1389</v>
      </c>
      <c r="D11" s="10">
        <v>1099</v>
      </c>
      <c r="E11" s="10">
        <v>660</v>
      </c>
      <c r="F11" s="10">
        <v>329</v>
      </c>
      <c r="G11" s="10" t="s">
        <v>47</v>
      </c>
      <c r="H11" s="10" t="s">
        <v>50</v>
      </c>
      <c r="I11" s="10" t="s">
        <v>11</v>
      </c>
      <c r="J11" s="10" t="s">
        <v>24</v>
      </c>
      <c r="K11" s="10" t="s">
        <v>51</v>
      </c>
      <c r="L11" s="10" t="s">
        <v>24</v>
      </c>
      <c r="M11" s="10">
        <v>1094</v>
      </c>
      <c r="N11" s="13" t="s">
        <v>74</v>
      </c>
      <c r="O11" s="13" t="s">
        <v>86</v>
      </c>
    </row>
    <row r="12" spans="1:15" ht="20.149999999999999" customHeight="1" x14ac:dyDescent="0.3">
      <c r="A12" s="10" t="s">
        <v>52</v>
      </c>
      <c r="B12" s="11" t="s">
        <v>53</v>
      </c>
      <c r="C12" s="10">
        <v>1788</v>
      </c>
      <c r="D12" s="10">
        <v>1628</v>
      </c>
      <c r="E12" s="10">
        <v>645</v>
      </c>
      <c r="F12" s="10">
        <v>930</v>
      </c>
      <c r="G12" s="10" t="s">
        <v>24</v>
      </c>
      <c r="H12" s="10" t="s">
        <v>54</v>
      </c>
      <c r="I12" s="10" t="s">
        <v>35</v>
      </c>
      <c r="J12" s="10" t="s">
        <v>24</v>
      </c>
      <c r="K12" s="10" t="s">
        <v>13</v>
      </c>
      <c r="L12" s="10" t="s">
        <v>24</v>
      </c>
      <c r="M12" s="10">
        <v>1627</v>
      </c>
      <c r="N12" s="13" t="s">
        <v>75</v>
      </c>
      <c r="O12" s="13" t="s">
        <v>87</v>
      </c>
    </row>
    <row r="13" spans="1:15" ht="20.149999999999999" customHeight="1" x14ac:dyDescent="0.35">
      <c r="A13" s="10" t="s">
        <v>56</v>
      </c>
      <c r="B13" s="14" t="s">
        <v>55</v>
      </c>
      <c r="C13" s="10">
        <f>SUM(C2:C12)</f>
        <v>40775</v>
      </c>
      <c r="D13" s="10">
        <f>SUM(D2:D12)</f>
        <v>33835</v>
      </c>
      <c r="E13" s="10">
        <f>E2+E3+E4+E5+E6+E7+E8+E9+E10+E11+E12</f>
        <v>14484</v>
      </c>
      <c r="F13" s="10">
        <f t="shared" ref="F13:M13" si="0">F2+F3+F4+F5+F6+F7+F8+F9+F10+F11+F12</f>
        <v>16298</v>
      </c>
      <c r="G13" s="10">
        <f t="shared" si="0"/>
        <v>436</v>
      </c>
      <c r="H13" s="10">
        <f>H2+H3+H4+H5+H6+H7+H8+H9+H10+H11+H12</f>
        <v>1493</v>
      </c>
      <c r="I13" s="10">
        <f t="shared" si="0"/>
        <v>389</v>
      </c>
      <c r="J13" s="10">
        <f t="shared" si="0"/>
        <v>19</v>
      </c>
      <c r="K13" s="10">
        <f t="shared" si="0"/>
        <v>630</v>
      </c>
      <c r="L13" s="10">
        <f t="shared" si="0"/>
        <v>13</v>
      </c>
      <c r="M13" s="10">
        <v>33762</v>
      </c>
      <c r="N13" s="13" t="s">
        <v>76</v>
      </c>
      <c r="O13" s="13" t="s">
        <v>88</v>
      </c>
    </row>
    <row r="14" spans="1:15" x14ac:dyDescent="0.3">
      <c r="N14" s="2"/>
    </row>
    <row r="15" spans="1:15" x14ac:dyDescent="0.3">
      <c r="A15" s="3"/>
      <c r="B15" s="4"/>
      <c r="C15" s="4"/>
      <c r="D15" s="4"/>
      <c r="E15" s="4"/>
    </row>
    <row r="17" spans="9:9" x14ac:dyDescent="0.3">
      <c r="I17" s="5"/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KABUPATEN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IKHWAN HUMAIDI</dc:creator>
  <cp:lastModifiedBy>IKHWAN HUMAIDI</cp:lastModifiedBy>
  <dcterms:created xsi:type="dcterms:W3CDTF">2024-02-27T00:27:44Z</dcterms:created>
  <dcterms:modified xsi:type="dcterms:W3CDTF">2024-02-27T00:59:56Z</dcterms:modified>
</cp:coreProperties>
</file>