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13_ncr:1_{B4F4F0A0-3852-4D2F-82F6-D2BAD0F71ED5}" xr6:coauthVersionLast="47" xr6:coauthVersionMax="47" xr10:uidLastSave="{00000000-0000-0000-0000-000000000000}"/>
  <bookViews>
    <workbookView xWindow="5115" yWindow="2925" windowWidth="15375" windowHeight="7875" xr2:uid="{00000000-000D-0000-FFFF-FFFF00000000}"/>
  </bookViews>
  <sheets>
    <sheet name="K M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 s="1"/>
  <c r="E8" i="1"/>
  <c r="G8" i="1" s="1"/>
  <c r="E7" i="1"/>
  <c r="G7" i="1" s="1"/>
  <c r="E6" i="1"/>
  <c r="G6" i="1" s="1"/>
  <c r="E5" i="1"/>
  <c r="G5" i="1" s="1"/>
  <c r="E4" i="1"/>
  <c r="G4" i="1" s="1"/>
  <c r="E3" i="1"/>
  <c r="G3" i="1" s="1"/>
</calcChain>
</file>

<file path=xl/sharedStrings.xml><?xml version="1.0" encoding="utf-8"?>
<sst xmlns="http://schemas.openxmlformats.org/spreadsheetml/2006/main" count="8" uniqueCount="8">
  <si>
    <t>No</t>
  </si>
  <si>
    <t>Tahun</t>
  </si>
  <si>
    <t>Luas Areal (Ha)</t>
  </si>
  <si>
    <t>Produksi (Ton)</t>
  </si>
  <si>
    <t>Jumlah Pohon</t>
  </si>
  <si>
    <t xml:space="preserve">Jumlah </t>
  </si>
  <si>
    <t>Tanaman Belum Menghasilkan</t>
  </si>
  <si>
    <t>Tanaman Menghasilkan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</si>
</sst>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43" fontId="0" fillId="0" borderId="1" xfId="0" applyNumberFormat="1" applyBorder="1"/>
    <xf numFmtId="164" fontId="0" fillId="0" borderId="1" xfId="0" applyNumberFormat="1" applyBorder="1"/>
    <xf numFmtId="164" fontId="3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topLeftCell="E1" workbookViewId="0">
      <selection activeCell="G1" sqref="A1:G2"/>
    </sheetView>
  </sheetViews>
  <sheetFormatPr defaultRowHeight="15" x14ac:dyDescent="0.25"/>
  <cols>
    <col min="1" max="1" width="7" customWidth="1"/>
    <col min="2" max="2" width="15.5703125" customWidth="1"/>
    <col min="3" max="3" width="20.140625" customWidth="1"/>
    <col min="4" max="4" width="19.42578125" customWidth="1"/>
    <col min="5" max="5" width="14.140625" customWidth="1"/>
    <col min="6" max="6" width="15" customWidth="1"/>
    <col min="7" max="7" width="14.5703125" customWidth="1"/>
  </cols>
  <sheetData>
    <row r="1" spans="1:7" x14ac:dyDescent="0.25">
      <c r="A1" s="15" t="s">
        <v>0</v>
      </c>
      <c r="B1" s="15" t="s">
        <v>1</v>
      </c>
      <c r="C1" s="16" t="s">
        <v>2</v>
      </c>
      <c r="D1" s="17"/>
      <c r="E1" s="18"/>
      <c r="F1" s="19" t="s">
        <v>3</v>
      </c>
      <c r="G1" s="20" t="s">
        <v>4</v>
      </c>
    </row>
    <row r="2" spans="1:7" ht="34.5" customHeight="1" x14ac:dyDescent="0.25">
      <c r="A2" s="15"/>
      <c r="B2" s="15"/>
      <c r="C2" s="21" t="s">
        <v>6</v>
      </c>
      <c r="D2" s="21" t="s">
        <v>7</v>
      </c>
      <c r="E2" s="22" t="s">
        <v>5</v>
      </c>
      <c r="F2" s="23"/>
      <c r="G2" s="20"/>
    </row>
    <row r="3" spans="1:7" s="6" customFormat="1" ht="21.75" customHeight="1" x14ac:dyDescent="0.25">
      <c r="A3" s="1">
        <v>1</v>
      </c>
      <c r="B3" s="2">
        <v>2019</v>
      </c>
      <c r="C3" s="3">
        <v>1152</v>
      </c>
      <c r="D3" s="3">
        <v>1460</v>
      </c>
      <c r="E3" s="3">
        <f>SUM(C3:D3)</f>
        <v>2612</v>
      </c>
      <c r="F3" s="4">
        <v>2445</v>
      </c>
      <c r="G3" s="5">
        <f>E3*1100</f>
        <v>2873200</v>
      </c>
    </row>
    <row r="4" spans="1:7" ht="21.75" customHeight="1" x14ac:dyDescent="0.25">
      <c r="A4" s="1">
        <v>2</v>
      </c>
      <c r="B4" s="7">
        <v>2020</v>
      </c>
      <c r="C4" s="8">
        <v>757</v>
      </c>
      <c r="D4" s="8">
        <v>1855</v>
      </c>
      <c r="E4" s="3">
        <f t="shared" ref="E4:E9" si="0">SUM(C4:D4)</f>
        <v>2612</v>
      </c>
      <c r="F4" s="4">
        <v>2757</v>
      </c>
      <c r="G4" s="5">
        <f>E4*1100</f>
        <v>2873200</v>
      </c>
    </row>
    <row r="5" spans="1:7" ht="21.75" customHeight="1" x14ac:dyDescent="0.25">
      <c r="A5" s="1">
        <v>3</v>
      </c>
      <c r="B5" s="7">
        <v>2021</v>
      </c>
      <c r="C5" s="8">
        <v>739</v>
      </c>
      <c r="D5" s="8">
        <v>1875</v>
      </c>
      <c r="E5" s="3">
        <f t="shared" si="0"/>
        <v>2614</v>
      </c>
      <c r="F5" s="4">
        <v>2773</v>
      </c>
      <c r="G5" s="5">
        <f t="shared" ref="G5:G9" si="1">E5*1100</f>
        <v>2875400</v>
      </c>
    </row>
    <row r="6" spans="1:7" ht="21.75" customHeight="1" x14ac:dyDescent="0.25">
      <c r="A6" s="1">
        <v>4</v>
      </c>
      <c r="B6" s="7">
        <v>2022</v>
      </c>
      <c r="C6" s="8">
        <v>737</v>
      </c>
      <c r="D6" s="8">
        <v>1872</v>
      </c>
      <c r="E6" s="3">
        <f t="shared" si="0"/>
        <v>2609</v>
      </c>
      <c r="F6" s="4">
        <v>2778</v>
      </c>
      <c r="G6" s="5">
        <f t="shared" si="1"/>
        <v>2869900</v>
      </c>
    </row>
    <row r="7" spans="1:7" ht="21.75" customHeight="1" x14ac:dyDescent="0.25">
      <c r="A7" s="1">
        <v>5</v>
      </c>
      <c r="B7" s="7">
        <v>2023</v>
      </c>
      <c r="C7" s="8">
        <v>743</v>
      </c>
      <c r="D7" s="8">
        <v>1875</v>
      </c>
      <c r="E7" s="3">
        <f t="shared" si="0"/>
        <v>2618</v>
      </c>
      <c r="F7" s="4">
        <v>2781</v>
      </c>
      <c r="G7" s="5">
        <f t="shared" si="1"/>
        <v>2879800</v>
      </c>
    </row>
    <row r="8" spans="1:7" ht="24" customHeight="1" x14ac:dyDescent="0.25">
      <c r="A8" s="1">
        <v>6</v>
      </c>
      <c r="B8" s="7">
        <v>2024</v>
      </c>
      <c r="C8" s="9">
        <v>770.19</v>
      </c>
      <c r="D8" s="9">
        <v>1850.81</v>
      </c>
      <c r="E8" s="3">
        <f t="shared" si="0"/>
        <v>2621</v>
      </c>
      <c r="F8" s="10">
        <v>2789.3070925000006</v>
      </c>
      <c r="G8" s="5">
        <f t="shared" si="1"/>
        <v>2883100</v>
      </c>
    </row>
    <row r="9" spans="1:7" ht="19.5" customHeight="1" x14ac:dyDescent="0.25">
      <c r="A9" s="11">
        <v>7</v>
      </c>
      <c r="B9" s="7">
        <v>2025</v>
      </c>
      <c r="C9" s="14">
        <v>806</v>
      </c>
      <c r="D9" s="12">
        <v>1820</v>
      </c>
      <c r="E9" s="3">
        <f t="shared" si="0"/>
        <v>2626</v>
      </c>
      <c r="F9" s="13">
        <v>2791.7700124999997</v>
      </c>
      <c r="G9" s="5">
        <f t="shared" si="1"/>
        <v>2888600</v>
      </c>
    </row>
  </sheetData>
  <mergeCells count="5">
    <mergeCell ref="A1:A2"/>
    <mergeCell ref="B1:B2"/>
    <mergeCell ref="C1:E1"/>
    <mergeCell ref="F1:F2"/>
    <mergeCell ref="G1:G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 MNS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expert</dc:creator>
  <cp:lastModifiedBy>USER</cp:lastModifiedBy>
  <dcterms:created xsi:type="dcterms:W3CDTF">2025-02-04T03:11:41Z</dcterms:created>
  <dcterms:modified xsi:type="dcterms:W3CDTF">2026-02-01T12:26:28Z</dcterms:modified>
</cp:coreProperties>
</file>