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ownloads\Form E81 RKPD TW IV SKPD 2025\"/>
    </mc:Choice>
  </mc:AlternateContent>
  <xr:revisionPtr revIDLastSave="0" documentId="13_ncr:1_{86B2EAAE-7A18-4D97-9317-335AAAFA82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</workbook>
</file>

<file path=xl/calcChain.xml><?xml version="1.0" encoding="utf-8"?>
<calcChain xmlns="http://schemas.openxmlformats.org/spreadsheetml/2006/main">
  <c r="U42" i="1" l="1"/>
</calcChain>
</file>

<file path=xl/sharedStrings.xml><?xml version="1.0" encoding="utf-8"?>
<sst xmlns="http://schemas.openxmlformats.org/spreadsheetml/2006/main" count="637" uniqueCount="247">
  <si>
    <t>NO</t>
  </si>
  <si>
    <t>Sasaran Program / Sasaran Kegiatan / Sasaran Sub Kegiatan</t>
  </si>
  <si>
    <t>Program / Kegiatan / Sub Kegiatan</t>
  </si>
  <si>
    <t>Indikator Kinerja Program (Outcome) / Kegiatan (Output)</t>
  </si>
  <si>
    <t>Target Renstra Perangkat Daerah Pada Tahun 2029</t>
  </si>
  <si>
    <t>Realisasi Capaian Kinerja Renstra Perangkat Daerah
sampai dengan Renja Perangkat Daerah
(Baseline)</t>
  </si>
  <si>
    <t>Target Kinerja dan Anggaran Renja
Perangkat Daerah Tahun Berjalan (Tahun 2025) yang Dievaluasi</t>
  </si>
  <si>
    <t>Realisasi Kinerja Pada Triwulan</t>
  </si>
  <si>
    <t>Realisasi dan Tingkat Capaian Kinerja dan Anggaran Renja Perangkat Daerah yang Dievaluasi</t>
  </si>
  <si>
    <t>Realisasi Kinerja dan Anggaran Renstra Perangkat Daerah s/d Tahun 2025</t>
  </si>
  <si>
    <t>Tingkat Capaian Kinerja dan Realisasi Anggaran Renstra Perangkat Daerah s/d Tahun 2025 (%)</t>
  </si>
  <si>
    <t>SKPD Penanggung Jawab</t>
  </si>
  <si>
    <t>I</t>
  </si>
  <si>
    <t>II</t>
  </si>
  <si>
    <t>III</t>
  </si>
  <si>
    <t>IV</t>
  </si>
  <si>
    <t>K</t>
  </si>
  <si>
    <t>Rp</t>
  </si>
  <si>
    <t>[kolom (8-11)(K)]</t>
  </si>
  <si>
    <t>[kolom (12)(K) : kolom (7)(K)] x 100%</t>
  </si>
  <si>
    <t>[kolom (8-11)(Rp)]</t>
  </si>
  <si>
    <t>[kolom (12)(Rp) : kolom (7)(Rp)] x 100%</t>
  </si>
  <si>
    <t>[kolom (6)(K) + kolom (12)(K)]</t>
  </si>
  <si>
    <t>[kolom (6)(Rp) + kolom (12)(Rp)]</t>
  </si>
  <si>
    <t>[kolom (13)(K) : kolom (5)(K)] x 100%</t>
  </si>
  <si>
    <t>[Kolom (13)(Rp) : Kolom (5)(Rp)] x 100%</t>
  </si>
  <si>
    <t>Meningkatnya Ketepatan Penyusunan Perencanaan dan Evaluasi PD</t>
  </si>
  <si>
    <t>7.01.01 : PROGRAM PENUNJANG URUSAN PEMERINTAHAN DAERAH KABUPATEN/KOTA</t>
  </si>
  <si>
    <t>Persentase ketepatan waktu penyusunan perencanaan dan evaluasi</t>
  </si>
  <si>
    <t>%</t>
  </si>
  <si>
    <t>2.200.231.201</t>
  </si>
  <si>
    <t>590.397.379</t>
  </si>
  <si>
    <t>336.589.249</t>
  </si>
  <si>
    <t>446.507.261</t>
  </si>
  <si>
    <t>396.617.973</t>
  </si>
  <si>
    <t>1.770.111.862</t>
  </si>
  <si>
    <t>Kecamatan Daha Barat</t>
  </si>
  <si>
    <t>Tersusunnya dokumen perencanaan kecamatan</t>
  </si>
  <si>
    <t>7.01.01.2.01 : Kegiatan Perencanaan, Penganggaran, dan Evaluasi Kinerja Perangkat Daerah</t>
  </si>
  <si>
    <t>Jumlah dokumen perencanaan kecamatan sesuai standar</t>
  </si>
  <si>
    <t>Dokumen</t>
  </si>
  <si>
    <t>8.173.000</t>
  </si>
  <si>
    <t>4.838.000</t>
  </si>
  <si>
    <t>3.328.000</t>
  </si>
  <si>
    <t>8.166.000</t>
  </si>
  <si>
    <t>1.1.1</t>
  </si>
  <si>
    <t>Tersusunnya Dokumen Perencanaan Perangkat Daerah Tepat Waktu</t>
  </si>
  <si>
    <t>7.01.01.2.01.0001 : Sub Kegiatan Penyusunan Dokumen Perencanaan Perangkat Daerah</t>
  </si>
  <si>
    <t>Jumlah Dokumen Perencanaan Perangkat Daerah</t>
  </si>
  <si>
    <t>6.606.000</t>
  </si>
  <si>
    <t>4.057.000</t>
  </si>
  <si>
    <t>2.547.000</t>
  </si>
  <si>
    <t>6.604.000</t>
  </si>
  <si>
    <t>1.1.2</t>
  </si>
  <si>
    <t>Terlaksanya Evaluasi Kinerja Perangkat Daerah</t>
  </si>
  <si>
    <t>7.01.01.2.01.0007 : Sub Kegiatan Evaluasi Kinerja Perangkat Daerah</t>
  </si>
  <si>
    <t>Jumlah Laporan Evaluasi Kinerja Perangkat Daerah</t>
  </si>
  <si>
    <t>Laporan</t>
  </si>
  <si>
    <t>1.567.000</t>
  </si>
  <si>
    <t>1.562.000</t>
  </si>
  <si>
    <t>Meningkatnya Ketepatan Penyusunan Keuangan PD</t>
  </si>
  <si>
    <t>Persentase ketepatan waktu penyusunan keuangan</t>
  </si>
  <si>
    <t>Tersusunnya Dokumen Keuangan Kecamatan</t>
  </si>
  <si>
    <t>7.01.01.2.02 : Kegiatan Administrasi Keuangan Perangkat Daerah</t>
  </si>
  <si>
    <t>Jumlah dokumen Keuangan Kecamatan sesuai standar</t>
  </si>
  <si>
    <t>1.961.625.601</t>
  </si>
  <si>
    <t>494.143.154</t>
  </si>
  <si>
    <t>332.589.249</t>
  </si>
  <si>
    <t>382.315.654</t>
  </si>
  <si>
    <t>324.547.955</t>
  </si>
  <si>
    <t>1.533.596.012</t>
  </si>
  <si>
    <t>2.1.1</t>
  </si>
  <si>
    <t>Tersedianya Gaji dan Tunjangan ASN</t>
  </si>
  <si>
    <t>7.01.01.2.02.0001 : Sub Kegiatan Penyediaan Gaji dan Tunjangan ASN</t>
  </si>
  <si>
    <t>Jumlah Orang yang Menerima Gaji dan Tunjangan ASN</t>
  </si>
  <si>
    <t>Bulan/Orang</t>
  </si>
  <si>
    <t>1.956.518.601</t>
  </si>
  <si>
    <t>491.312.154</t>
  </si>
  <si>
    <t>322.273.955</t>
  </si>
  <si>
    <t>1.528.491.012</t>
  </si>
  <si>
    <t>Tersedianya Laporan Keuangan Akhir Tahun SKPD dan Laporan Hasil Koordinasi Penyusunan Laporan Keuangan Akhir Tahun SKPD</t>
  </si>
  <si>
    <t>7.01.01.2.02.0005 : Sub Kegiatan Koordinasi dan Penyusunan Laporan Keuangan Akhir Tahun SKPD</t>
  </si>
  <si>
    <t>Laporan Keuangan Akhir Tahun SKPD dan Laporan Hasil Koordinasi Penyusunan Laporan Keuangan Akhir Tahun SKPD</t>
  </si>
  <si>
    <t>2.073.000</t>
  </si>
  <si>
    <t>-</t>
  </si>
  <si>
    <t>Tersedianya Laporan Keuangan dan Laporan Hasil Koordinasi Penyusunan Laporan Keuangan Bulanan/Triwulanan/Semesteran SKPD</t>
  </si>
  <si>
    <t>7.01.01.2.02.0007 : Sub Kegiatan Koordinasi dan Penyusunan Laporan Keuangan Bulanan/ Triwulanan/ Semesteran SKPD</t>
  </si>
  <si>
    <t>Laporan Keuangan dan Laporan Hasil Koordinasi Penyusunan Laporan Keuangan Bulanan/ Triwulanan/Semesteran SKPD</t>
  </si>
  <si>
    <t>1.517.000</t>
  </si>
  <si>
    <t>1.516.000</t>
  </si>
  <si>
    <t>Tersedianya Dokumen Pelaporan dan Analisis Progrnosis Realisasi Anggaran</t>
  </si>
  <si>
    <t>7.01.01.2.02.0008 : Sub Kegiatan Penyusunan Pelaporan dan Analisis Prognosis Realisasi Anggaran</t>
  </si>
  <si>
    <t>Jumlah Dokumen Pelaporan dan Analisis Progrnosis Realisasi Anggaran</t>
  </si>
  <si>
    <t>Meningkatnya kulitas sarana dan prasarana perkantoran</t>
  </si>
  <si>
    <t>Persentase pemenuhan sarana dan prasarana perkantoran</t>
  </si>
  <si>
    <t>7.01.01.2.06 : Kegiatan Administrasi Umum Perangkat Daerah</t>
  </si>
  <si>
    <t>Paket</t>
  </si>
  <si>
    <t>230.432.600</t>
  </si>
  <si>
    <t>91.416.225</t>
  </si>
  <si>
    <t>4.000.000</t>
  </si>
  <si>
    <t>64.191.607</t>
  </si>
  <si>
    <t>68.742.018</t>
  </si>
  <si>
    <t>228.349.850</t>
  </si>
  <si>
    <t>3.1.1</t>
  </si>
  <si>
    <t>Tersedianya Peralatan dan Perlengkapan Kantor</t>
  </si>
  <si>
    <t>7.01.01.2.06.0002 : Sub Kegiatan Penyediaan Peralatan dan Perlengkapan Kantor</t>
  </si>
  <si>
    <t>Jumlah Paket Peralatan dan Perlengkapan Kantor yang Disediakan</t>
  </si>
  <si>
    <t>24.244.650</t>
  </si>
  <si>
    <t>10.350.248</t>
  </si>
  <si>
    <t>7.887.307</t>
  </si>
  <si>
    <t>6.005.395</t>
  </si>
  <si>
    <t>24.242.950</t>
  </si>
  <si>
    <t>Tersedianya Bahan Logistik Kantor</t>
  </si>
  <si>
    <t>7.01.01.2.06.0004 : Sub Kegiatan Penyediaan Bahan Logistik Kantor</t>
  </si>
  <si>
    <t>Jumlah Paket Bahan Logistik Kantor yang Disediakan</t>
  </si>
  <si>
    <t>55.500.000</t>
  </si>
  <si>
    <t>30.500.000</t>
  </si>
  <si>
    <t>14.125.000</t>
  </si>
  <si>
    <t>4.875.000</t>
  </si>
  <si>
    <t>53.500.000</t>
  </si>
  <si>
    <t>Tersedianya Barang Cetakan dan Penggandaan</t>
  </si>
  <si>
    <t>7.01.01.2.06.0005 : Sub Kegiatan Penyediaan Barang Cetakan dan Penggandaan</t>
  </si>
  <si>
    <t>Jumlah Paket Barang Cetakan dan Penggandaan yang Disediakan</t>
  </si>
  <si>
    <t>7.236.650</t>
  </si>
  <si>
    <t>3.762.250</t>
  </si>
  <si>
    <t>1.737.200</t>
  </si>
  <si>
    <t>Terlaksananya Penyelenggaraan Rapat Koordinasi dan Konsultasi SKPD</t>
  </si>
  <si>
    <t>7.01.01.2.06.0009 : Sub Kegiatan Penyelenggaraan Rapat Koordinasi dan Konsultasi SKPD</t>
  </si>
  <si>
    <t>Jumlah Laporan Penyelenggaraan Rapat Koordinasi dan Konsultasi SKPD</t>
  </si>
  <si>
    <t>138.000.000</t>
  </si>
  <si>
    <t>53.173.630</t>
  </si>
  <si>
    <t>34.624.750</t>
  </si>
  <si>
    <t>50.120.570</t>
  </si>
  <si>
    <t>137.918.950</t>
  </si>
  <si>
    <t>Tersedianya Komponen Instalasi Listrik/Penerangan Bangunan Kantor</t>
  </si>
  <si>
    <t>7.01.01.2.06.0001 : Sub Kegiatan Penyediaan Komponen Instalasi Listrik/Penerangan Bangunan Kantor</t>
  </si>
  <si>
    <t>Jumlah Paket Komponen Instalasi Listrik/Penerangan Bangunan Kantor yang Disediakan</t>
  </si>
  <si>
    <t>5.451.300</t>
  </si>
  <si>
    <t>3.792.300</t>
  </si>
  <si>
    <t>1.659.000</t>
  </si>
  <si>
    <t>Meningkatnya mutu sarana dan prasarana yang mendukung pelayanan publik.</t>
  </si>
  <si>
    <t>7.01.02 : PROGRAM PENYELENGGARAAN PEMERINTAHAN DAN PELAYANAN PUBLIK</t>
  </si>
  <si>
    <t>Persentase Sarana dan Prasarana Pelayanan dalam Kondisi Baik</t>
  </si>
  <si>
    <t>233.027.025</t>
  </si>
  <si>
    <t>80.169.527</t>
  </si>
  <si>
    <t>29.208.387</t>
  </si>
  <si>
    <t>48.215.293</t>
  </si>
  <si>
    <t>61.378.955</t>
  </si>
  <si>
    <t>218.972.162</t>
  </si>
  <si>
    <t>7.01.02.2.02 : Kegiatan Penyelenggaraan Urusan Pemerintahan yang Tidak Dilaksanakan oleh Unit Kerja Perangkat Daerah yang Ada di Kecamatan</t>
  </si>
  <si>
    <t>4.1.1</t>
  </si>
  <si>
    <t>Tersedianya sarana dan prasarana yang mendukung pelaksanaan pelayanan publik secara optimal.</t>
  </si>
  <si>
    <t>7.01.02.2.02.0003 : Sub Kegiatan Peningkatan Efektifitas Pelaksanaan Pelayanan kepada Masyarakat di Wilayah Kecamatan</t>
  </si>
  <si>
    <t>Jumlah Sarana Prasarana Pelayanan yang Disediakan</t>
  </si>
  <si>
    <t>Unit</t>
  </si>
  <si>
    <t>Meningkatnya kualitas fasilitasi dalam penyelenggaraan urusan pemerintahan daerah</t>
  </si>
  <si>
    <t>7.01.03 : PROGRAM PEMBERDAYAAN MASYARAKAT DESA DAN KELURAHAN</t>
  </si>
  <si>
    <t>Persentase Fasiltasi Penyelenggaraan Urusan Pemerintahan yang Dilaksanakan</t>
  </si>
  <si>
    <t>126.366.110</t>
  </si>
  <si>
    <t>84.364.450</t>
  </si>
  <si>
    <t>1.500.000</t>
  </si>
  <si>
    <t>16.306.670</t>
  </si>
  <si>
    <t>21.830.500</t>
  </si>
  <si>
    <t>124.001.620</t>
  </si>
  <si>
    <t>Terselenggaranya forum Musyawarah Perencanaan Pembangunan Kecamatan sesuai tahapan dan jadwal yang ditetapkan.</t>
  </si>
  <si>
    <t>7.01.03.2.01 : Kegiatan Koordinasi kegiatan pemberdayaan desa</t>
  </si>
  <si>
    <t>Persentase Usulan Musrenbang Kecamatan yang Diakomodir dalam Musrenbang Kabupaten</t>
  </si>
  <si>
    <t>5.1.1</t>
  </si>
  <si>
    <t>Terselenggaranya Musrenbang Kecamatan |</t>
  </si>
  <si>
    <t>7.01.03.2.01.0001 : Sub Kegiatan Peningkatan partisipasi masyarakat dalam forum musyawarah perencanaan pembangunan di desa</t>
  </si>
  <si>
    <t>Jumlah dokumen perencanaan kegiatan pelayanan kepada masyarakat di kecamatan</t>
  </si>
  <si>
    <t>6.104.000</t>
  </si>
  <si>
    <t>3.750.000</t>
  </si>
  <si>
    <t>Meningkatnya fasilitasi kegiatan pemberdayaan masyarakat secara terpadu dan berkelanjutan.</t>
  </si>
  <si>
    <t>Cakupan pelaksanaan kegiatan pemberdayaan masyarakat</t>
  </si>
  <si>
    <t>Terlaksananya kegiatan pemberdayaan masyarakat</t>
  </si>
  <si>
    <t>Jumlah laporan peningkatan efektifitas kegiatan pemberdayaan masyarakat di wilayah kecamatan</t>
  </si>
  <si>
    <t>Kegiatan</t>
  </si>
  <si>
    <t>6.1.1</t>
  </si>
  <si>
    <t>7.01.03.2.01.0003 : Sub Kegiatan Peningkatan Efektifitas Kegiatan Pemberdayaan Masyarakat di Wilayah Kecamatan</t>
  </si>
  <si>
    <t>49.346.300</t>
  </si>
  <si>
    <t>Terlaksananya kegiatan pemberdayaan masyarakat sesuai rencana kerja dan sasaran pembangunan daerah.</t>
  </si>
  <si>
    <t>7.01.03.2.01.0002 : Sub Kegiatan Sinkronisasi program kerja dan kegiatan pemberdayaan masyarakat yang dilakukan oleh pemerintah dan swasta di wilayah kerja kecamatan</t>
  </si>
  <si>
    <t>Jumlah kegiatan pemberdayaan masyarakat</t>
  </si>
  <si>
    <t>70.915.810</t>
  </si>
  <si>
    <t>31.268.150</t>
  </si>
  <si>
    <t>70.905.320</t>
  </si>
  <si>
    <t>Meningkatnya kondisi keamanan dan ketertiban masyarakat di wilayah pelayanan.</t>
  </si>
  <si>
    <t>7.01.04 : PROGRAM KOORDINASI KETENTRAMAN DAN KETERTIBAN UMUM</t>
  </si>
  <si>
    <t>Persentase pelanggaran perda dan perbub yang ditangani</t>
  </si>
  <si>
    <t>68.930.000</t>
  </si>
  <si>
    <t>41.850.000</t>
  </si>
  <si>
    <t>7.000.000</t>
  </si>
  <si>
    <t>13.080.000</t>
  </si>
  <si>
    <t>61.930.000</t>
  </si>
  <si>
    <t>Terlaksananya koordinasi yang efektif dalam upaya menjaga ketentraman dan ketertiban umum di wilayah kerja.</t>
  </si>
  <si>
    <t>7.01.04.7.03 : Kegiatan Koordinasi Upaya Penyelenggaraan Ketenteraman dan Ketertiban Umum</t>
  </si>
  <si>
    <t>Cakupan Penyelenggaraan Koordinasi Trantibum</t>
  </si>
  <si>
    <t>7.1.1</t>
  </si>
  <si>
    <t>Terlaksananya koordinasi ketentraman dan ketertiban umum</t>
  </si>
  <si>
    <t>7.01.04.7.03.0001 : Sub Kegiatan Sinergitas dengan Kepolisian Negara Republik Indonesia, Tentara Nasional Indonesia dan Instansi Vertikal di Wilayah Kecamatan</t>
  </si>
  <si>
    <t>Jumlah Laporan Koordinasi/Sinergi dengan Perangkat Daerah yang Tugas dan Fungsinya di Bidang Penegakan Peraturan PerundangUndangan dan/atau Kepolisian Negara Republik Indonesia</t>
  </si>
  <si>
    <t>Meningkatnya tata kelola pemerintahan desa/kelurahan yang transparan, akuntabel, dan partisipatif.</t>
  </si>
  <si>
    <t>7.01.06 : PROGRAM PEMBINAAN DAN PENGAWASAN PEMERINTAHAN DESA</t>
  </si>
  <si>
    <t>Persentase Desa/Kelurahan yang Menyelesaikan Laporan Kinerja Tepat Waktu</t>
  </si>
  <si>
    <t>17.875.000</t>
  </si>
  <si>
    <t>16.625.000</t>
  </si>
  <si>
    <t>1.250.000</t>
  </si>
  <si>
    <t>7.01.06.2.01 : Kegiatan Fasilitasi, Rekomendasi dan Koordinasi Pembinaan dan Pengawasan Pemerintahan Desa</t>
  </si>
  <si>
    <t>8.1.1</t>
  </si>
  <si>
    <t>Terlaksananya Pengelolaan Keuangan Desa</t>
  </si>
  <si>
    <t>7.01.06.2.01.0002 : Sub Kegiatan Fasilitasi Administrasi Tata Pemerintahan Desa</t>
  </si>
  <si>
    <t>Jumlah dokumen yang difasilitasi dalam rangka pengelolaan keuangan dan pendayagunaan aset desa/Kelurahan</t>
  </si>
  <si>
    <t>2.500.000</t>
  </si>
  <si>
    <t>Terselenggaranya fasilitasi pengkondisian wilayah yang berkualitas melalui koordinasi lintas sektor dan pemangku kepentingan.</t>
  </si>
  <si>
    <t>7.01.06.2.01.0015 : Sub Kegiatan Fasilitasi Penataan, Pemanfaatan, dan Pendayagunaan Ruang Desa serta Penetapan dan Penegasan Batas Desa</t>
  </si>
  <si>
    <t>Jumlah Fasilitasi Pengkondisian Wilayah</t>
  </si>
  <si>
    <t>4.125.000</t>
  </si>
  <si>
    <t>Terlaksananya pengelolaan keuangan desa yang tertib, transparan, dan akuntabel</t>
  </si>
  <si>
    <t>7.01.06.2.01.0001 : Sub Kegiatan Fasilitasi Penyusunan Peraturan Desa dan Peraturan Kepala Desa</t>
  </si>
  <si>
    <t>Cakupan Desa/Kelurahan yang Penyerapan Anggaran Melebihi 80%</t>
  </si>
  <si>
    <t>Terselenggaranya Fasilitasi Pengkondisian Wilayah</t>
  </si>
  <si>
    <t>7.01.06.2.01.0017 : Sub Kegiatan Koordinasi Pendampingan Desa di Wilayahnya</t>
  </si>
  <si>
    <t>Jumlah Dokumen Peningkatan Efektifitas Kegiatan Pemerintahan di Tingkat Kecamatan</t>
  </si>
  <si>
    <t>7.500.000</t>
  </si>
  <si>
    <t>Rata - Rata Capaian Kinerja (%)</t>
  </si>
  <si>
    <t>Predikat Kinerja</t>
  </si>
  <si>
    <t>Sangat Tinggi</t>
  </si>
  <si>
    <t>2.1.2</t>
  </si>
  <si>
    <t>2.1.3</t>
  </si>
  <si>
    <t>2.1.4</t>
  </si>
  <si>
    <t>3.1.2</t>
  </si>
  <si>
    <t>3.1.3</t>
  </si>
  <si>
    <t>3.1.4</t>
  </si>
  <si>
    <t>3.1.5</t>
  </si>
  <si>
    <t>6.1.2</t>
  </si>
  <si>
    <t>8.1.2</t>
  </si>
  <si>
    <t>8.1.3</t>
  </si>
  <si>
    <t>8.1.4</t>
  </si>
  <si>
    <t>1.1</t>
  </si>
  <si>
    <t>2.1</t>
  </si>
  <si>
    <t>3.1</t>
  </si>
  <si>
    <t>4.1</t>
  </si>
  <si>
    <t>5.1</t>
  </si>
  <si>
    <t>6.1</t>
  </si>
  <si>
    <t>7.1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</si>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</sst>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view="pageBreakPreview" topLeftCell="F4" zoomScaleNormal="100" zoomScaleSheetLayoutView="100" workbookViewId="0">
      <selection activeCell="F6" sqref="F6"/>
    </sheetView>
  </sheetViews>
  <sheetFormatPr defaultRowHeight="15.75" x14ac:dyDescent="0.25"/>
  <cols>
    <col min="1" max="4" width="9" style="2"/>
    <col min="5" max="31" width="9" style="1"/>
    <col min="32" max="32" width="9" style="5"/>
  </cols>
  <sheetData>
    <row r="1" spans="1:32" s="3" customFormat="1" ht="35.2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/>
      <c r="G1" s="14"/>
      <c r="H1" s="14" t="s">
        <v>5</v>
      </c>
      <c r="I1" s="14"/>
      <c r="J1" s="14" t="s">
        <v>6</v>
      </c>
      <c r="K1" s="14"/>
      <c r="L1" s="14" t="s">
        <v>7</v>
      </c>
      <c r="M1" s="14"/>
      <c r="N1" s="14"/>
      <c r="O1" s="14"/>
      <c r="P1" s="14"/>
      <c r="Q1" s="14"/>
      <c r="R1" s="14"/>
      <c r="S1" s="14"/>
      <c r="T1" s="14" t="s">
        <v>8</v>
      </c>
      <c r="U1" s="14"/>
      <c r="V1" s="14"/>
      <c r="W1" s="14"/>
      <c r="X1" s="14"/>
      <c r="Y1" s="14"/>
      <c r="Z1" s="14" t="s">
        <v>9</v>
      </c>
      <c r="AA1" s="14"/>
      <c r="AB1" s="14" t="s">
        <v>10</v>
      </c>
      <c r="AC1" s="14"/>
      <c r="AD1" s="14"/>
      <c r="AE1" s="14"/>
      <c r="AF1" s="14" t="s">
        <v>11</v>
      </c>
    </row>
    <row r="2" spans="1:32" s="3" customFormat="1" ht="30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 t="s">
        <v>12</v>
      </c>
      <c r="M2" s="14"/>
      <c r="N2" s="14" t="s">
        <v>13</v>
      </c>
      <c r="O2" s="14"/>
      <c r="P2" s="14" t="s">
        <v>14</v>
      </c>
      <c r="Q2" s="14"/>
      <c r="R2" s="14" t="s">
        <v>15</v>
      </c>
      <c r="S2" s="14"/>
      <c r="T2" s="14">
        <v>2025</v>
      </c>
      <c r="U2" s="14"/>
      <c r="V2" s="14"/>
      <c r="W2" s="14"/>
      <c r="X2" s="14"/>
      <c r="Y2" s="14"/>
      <c r="Z2" s="14">
        <v>2025</v>
      </c>
      <c r="AA2" s="14"/>
      <c r="AB2" s="14">
        <v>2025</v>
      </c>
      <c r="AC2" s="14"/>
      <c r="AD2" s="14"/>
      <c r="AE2" s="14"/>
      <c r="AF2" s="14"/>
    </row>
    <row r="3" spans="1:32" s="3" customFormat="1" x14ac:dyDescent="0.2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/>
      <c r="G3" s="13"/>
      <c r="H3" s="13">
        <v>6</v>
      </c>
      <c r="I3" s="13"/>
      <c r="J3" s="13">
        <v>7</v>
      </c>
      <c r="K3" s="13"/>
      <c r="L3" s="13">
        <v>8</v>
      </c>
      <c r="M3" s="13"/>
      <c r="N3" s="13">
        <v>9</v>
      </c>
      <c r="O3" s="13"/>
      <c r="P3" s="13">
        <v>10</v>
      </c>
      <c r="Q3" s="13"/>
      <c r="R3" s="13">
        <v>11</v>
      </c>
      <c r="S3" s="13"/>
      <c r="T3" s="13">
        <v>12</v>
      </c>
      <c r="U3" s="13"/>
      <c r="V3" s="13"/>
      <c r="W3" s="13"/>
      <c r="X3" s="13"/>
      <c r="Y3" s="13"/>
      <c r="Z3" s="13">
        <v>13</v>
      </c>
      <c r="AA3" s="13"/>
      <c r="AB3" s="13">
        <v>14</v>
      </c>
      <c r="AC3" s="13"/>
      <c r="AD3" s="13"/>
      <c r="AE3" s="13"/>
      <c r="AF3" s="13">
        <v>15</v>
      </c>
    </row>
    <row r="4" spans="1:32" s="3" customFormat="1" ht="45" x14ac:dyDescent="0.25">
      <c r="A4" s="13"/>
      <c r="B4" s="13"/>
      <c r="C4" s="13"/>
      <c r="D4" s="13"/>
      <c r="E4" s="13" t="s">
        <v>16</v>
      </c>
      <c r="F4" s="13"/>
      <c r="G4" s="13" t="s">
        <v>17</v>
      </c>
      <c r="H4" s="13" t="s">
        <v>16</v>
      </c>
      <c r="I4" s="13" t="s">
        <v>17</v>
      </c>
      <c r="J4" s="13" t="s">
        <v>16</v>
      </c>
      <c r="K4" s="13" t="s">
        <v>17</v>
      </c>
      <c r="L4" s="13" t="s">
        <v>16</v>
      </c>
      <c r="M4" s="13" t="s">
        <v>17</v>
      </c>
      <c r="N4" s="13" t="s">
        <v>16</v>
      </c>
      <c r="O4" s="13" t="s">
        <v>17</v>
      </c>
      <c r="P4" s="13" t="s">
        <v>16</v>
      </c>
      <c r="Q4" s="13" t="s">
        <v>17</v>
      </c>
      <c r="R4" s="13" t="s">
        <v>16</v>
      </c>
      <c r="S4" s="13" t="s">
        <v>17</v>
      </c>
      <c r="T4" s="6" t="s">
        <v>18</v>
      </c>
      <c r="U4" s="13" t="s">
        <v>19</v>
      </c>
      <c r="V4" s="13"/>
      <c r="W4" s="6" t="s">
        <v>20</v>
      </c>
      <c r="X4" s="13" t="s">
        <v>21</v>
      </c>
      <c r="Y4" s="13"/>
      <c r="Z4" s="6" t="s">
        <v>22</v>
      </c>
      <c r="AA4" s="6" t="s">
        <v>23</v>
      </c>
      <c r="AB4" s="13" t="s">
        <v>24</v>
      </c>
      <c r="AC4" s="13"/>
      <c r="AD4" s="13" t="s">
        <v>25</v>
      </c>
      <c r="AE4" s="13"/>
      <c r="AF4" s="13"/>
    </row>
    <row r="5" spans="1:32" s="3" customForma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6" t="s">
        <v>16</v>
      </c>
      <c r="U5" s="13" t="s">
        <v>16</v>
      </c>
      <c r="V5" s="13"/>
      <c r="W5" s="6" t="s">
        <v>17</v>
      </c>
      <c r="X5" s="13" t="s">
        <v>17</v>
      </c>
      <c r="Y5" s="13"/>
      <c r="Z5" s="6" t="s">
        <v>16</v>
      </c>
      <c r="AA5" s="6" t="s">
        <v>17</v>
      </c>
      <c r="AB5" s="13" t="s">
        <v>16</v>
      </c>
      <c r="AC5" s="13"/>
      <c r="AD5" s="13" t="s">
        <v>17</v>
      </c>
      <c r="AE5" s="13"/>
      <c r="AF5" s="13"/>
    </row>
    <row r="6" spans="1:32" ht="90" x14ac:dyDescent="0.25">
      <c r="A6" s="7">
        <v>1</v>
      </c>
      <c r="B6" s="7" t="s">
        <v>26</v>
      </c>
      <c r="C6" s="7" t="s">
        <v>27</v>
      </c>
      <c r="D6" s="7" t="s">
        <v>28</v>
      </c>
      <c r="E6" s="8">
        <v>100</v>
      </c>
      <c r="F6" s="8" t="s">
        <v>29</v>
      </c>
      <c r="G6" s="8" t="s">
        <v>30</v>
      </c>
      <c r="H6" s="8">
        <v>100</v>
      </c>
      <c r="I6" s="8" t="s">
        <v>31</v>
      </c>
      <c r="J6" s="8">
        <v>100</v>
      </c>
      <c r="K6" s="8" t="s">
        <v>30</v>
      </c>
      <c r="L6" s="8">
        <v>100</v>
      </c>
      <c r="M6" s="8" t="s">
        <v>32</v>
      </c>
      <c r="N6" s="8">
        <v>100</v>
      </c>
      <c r="O6" s="8" t="s">
        <v>33</v>
      </c>
      <c r="P6" s="8">
        <v>100</v>
      </c>
      <c r="Q6" s="8" t="s">
        <v>34</v>
      </c>
      <c r="R6" s="8">
        <v>100</v>
      </c>
      <c r="S6" s="8" t="s">
        <v>31</v>
      </c>
      <c r="T6" s="8">
        <v>100</v>
      </c>
      <c r="U6" s="8">
        <v>100</v>
      </c>
      <c r="V6" s="8" t="s">
        <v>29</v>
      </c>
      <c r="W6" s="8" t="s">
        <v>35</v>
      </c>
      <c r="X6" s="8">
        <v>80.45</v>
      </c>
      <c r="Y6" s="8" t="s">
        <v>29</v>
      </c>
      <c r="Z6" s="8">
        <v>200</v>
      </c>
      <c r="AA6" s="8" t="s">
        <v>31</v>
      </c>
      <c r="AB6" s="8">
        <v>200</v>
      </c>
      <c r="AC6" s="8" t="s">
        <v>29</v>
      </c>
      <c r="AD6" s="8">
        <v>200</v>
      </c>
      <c r="AE6" s="8" t="s">
        <v>29</v>
      </c>
      <c r="AF6" s="9" t="s">
        <v>36</v>
      </c>
    </row>
    <row r="7" spans="1:32" ht="112.5" x14ac:dyDescent="0.25">
      <c r="A7" s="7" t="s">
        <v>239</v>
      </c>
      <c r="B7" s="7" t="s">
        <v>37</v>
      </c>
      <c r="C7" s="7" t="s">
        <v>38</v>
      </c>
      <c r="D7" s="7" t="s">
        <v>39</v>
      </c>
      <c r="E7" s="8">
        <v>15</v>
      </c>
      <c r="F7" s="8" t="s">
        <v>40</v>
      </c>
      <c r="G7" s="8" t="s">
        <v>41</v>
      </c>
      <c r="H7" s="8">
        <v>15</v>
      </c>
      <c r="I7" s="8" t="s">
        <v>42</v>
      </c>
      <c r="J7" s="8">
        <v>15</v>
      </c>
      <c r="K7" s="8" t="s">
        <v>41</v>
      </c>
      <c r="L7" s="8">
        <v>5</v>
      </c>
      <c r="M7" s="8">
        <v>0</v>
      </c>
      <c r="N7" s="8">
        <v>3</v>
      </c>
      <c r="O7" s="8">
        <v>0</v>
      </c>
      <c r="P7" s="8">
        <v>4</v>
      </c>
      <c r="Q7" s="8" t="s">
        <v>43</v>
      </c>
      <c r="R7" s="8">
        <v>3</v>
      </c>
      <c r="S7" s="8" t="s">
        <v>42</v>
      </c>
      <c r="T7" s="8">
        <v>5</v>
      </c>
      <c r="U7" s="8">
        <v>100</v>
      </c>
      <c r="V7" s="8" t="s">
        <v>29</v>
      </c>
      <c r="W7" s="8" t="s">
        <v>44</v>
      </c>
      <c r="X7" s="8">
        <v>99.91</v>
      </c>
      <c r="Y7" s="8" t="s">
        <v>29</v>
      </c>
      <c r="Z7" s="8">
        <v>30</v>
      </c>
      <c r="AA7" s="8" t="s">
        <v>42</v>
      </c>
      <c r="AB7" s="8">
        <v>200</v>
      </c>
      <c r="AC7" s="8" t="s">
        <v>29</v>
      </c>
      <c r="AD7" s="8">
        <v>0</v>
      </c>
      <c r="AE7" s="8" t="s">
        <v>29</v>
      </c>
      <c r="AF7" s="9"/>
    </row>
    <row r="8" spans="1:32" ht="90" x14ac:dyDescent="0.25">
      <c r="A8" s="7" t="s">
        <v>45</v>
      </c>
      <c r="B8" s="7" t="s">
        <v>46</v>
      </c>
      <c r="C8" s="7" t="s">
        <v>47</v>
      </c>
      <c r="D8" s="7" t="s">
        <v>48</v>
      </c>
      <c r="E8" s="8">
        <v>5</v>
      </c>
      <c r="F8" s="8" t="s">
        <v>40</v>
      </c>
      <c r="G8" s="8" t="s">
        <v>49</v>
      </c>
      <c r="H8" s="8">
        <v>5</v>
      </c>
      <c r="I8" s="8" t="s">
        <v>50</v>
      </c>
      <c r="J8" s="8">
        <v>5</v>
      </c>
      <c r="K8" s="8" t="s">
        <v>49</v>
      </c>
      <c r="L8" s="8">
        <v>2</v>
      </c>
      <c r="M8" s="8">
        <v>0</v>
      </c>
      <c r="N8" s="8">
        <v>1</v>
      </c>
      <c r="O8" s="8">
        <v>0</v>
      </c>
      <c r="P8" s="8">
        <v>1</v>
      </c>
      <c r="Q8" s="8" t="s">
        <v>51</v>
      </c>
      <c r="R8" s="8">
        <v>1</v>
      </c>
      <c r="S8" s="8" t="s">
        <v>50</v>
      </c>
      <c r="T8" s="8">
        <v>2</v>
      </c>
      <c r="U8" s="8">
        <v>100</v>
      </c>
      <c r="V8" s="8" t="s">
        <v>29</v>
      </c>
      <c r="W8" s="8" t="s">
        <v>52</v>
      </c>
      <c r="X8" s="8">
        <v>99.97</v>
      </c>
      <c r="Y8" s="8" t="s">
        <v>29</v>
      </c>
      <c r="Z8" s="8">
        <v>10</v>
      </c>
      <c r="AA8" s="8" t="s">
        <v>50</v>
      </c>
      <c r="AB8" s="8">
        <v>200</v>
      </c>
      <c r="AC8" s="8" t="s">
        <v>29</v>
      </c>
      <c r="AD8" s="8">
        <v>0</v>
      </c>
      <c r="AE8" s="8" t="s">
        <v>29</v>
      </c>
      <c r="AF8" s="9"/>
    </row>
    <row r="9" spans="1:32" ht="78.75" x14ac:dyDescent="0.25">
      <c r="A9" s="7" t="s">
        <v>53</v>
      </c>
      <c r="B9" s="7" t="s">
        <v>54</v>
      </c>
      <c r="C9" s="7" t="s">
        <v>55</v>
      </c>
      <c r="D9" s="7" t="s">
        <v>56</v>
      </c>
      <c r="E9" s="8">
        <v>10</v>
      </c>
      <c r="F9" s="8" t="s">
        <v>57</v>
      </c>
      <c r="G9" s="8" t="s">
        <v>58</v>
      </c>
      <c r="H9" s="8">
        <v>10</v>
      </c>
      <c r="I9" s="8">
        <v>781</v>
      </c>
      <c r="J9" s="8">
        <v>10</v>
      </c>
      <c r="K9" s="8" t="s">
        <v>58</v>
      </c>
      <c r="L9" s="8">
        <v>3</v>
      </c>
      <c r="M9" s="8">
        <v>0</v>
      </c>
      <c r="N9" s="8">
        <v>2</v>
      </c>
      <c r="O9" s="8">
        <v>0</v>
      </c>
      <c r="P9" s="8">
        <v>3</v>
      </c>
      <c r="Q9" s="8">
        <v>781</v>
      </c>
      <c r="R9" s="8">
        <v>2</v>
      </c>
      <c r="S9" s="8">
        <v>781</v>
      </c>
      <c r="T9" s="8">
        <v>3</v>
      </c>
      <c r="U9" s="8">
        <v>100</v>
      </c>
      <c r="V9" s="8" t="s">
        <v>29</v>
      </c>
      <c r="W9" s="8" t="s">
        <v>59</v>
      </c>
      <c r="X9" s="8">
        <v>99.68</v>
      </c>
      <c r="Y9" s="8" t="s">
        <v>29</v>
      </c>
      <c r="Z9" s="8">
        <v>20</v>
      </c>
      <c r="AA9" s="8">
        <v>781</v>
      </c>
      <c r="AB9" s="8">
        <v>200</v>
      </c>
      <c r="AC9" s="8" t="s">
        <v>29</v>
      </c>
      <c r="AD9" s="8">
        <v>0</v>
      </c>
      <c r="AE9" s="8" t="s">
        <v>29</v>
      </c>
      <c r="AF9" s="9"/>
    </row>
    <row r="10" spans="1:32" ht="90" x14ac:dyDescent="0.25">
      <c r="A10" s="7">
        <v>2</v>
      </c>
      <c r="B10" s="7" t="s">
        <v>60</v>
      </c>
      <c r="C10" s="7" t="s">
        <v>27</v>
      </c>
      <c r="D10" s="7" t="s">
        <v>61</v>
      </c>
      <c r="E10" s="8">
        <v>100</v>
      </c>
      <c r="F10" s="8" t="s">
        <v>29</v>
      </c>
      <c r="G10" s="8" t="s">
        <v>30</v>
      </c>
      <c r="H10" s="8">
        <v>100</v>
      </c>
      <c r="I10" s="8" t="s">
        <v>31</v>
      </c>
      <c r="J10" s="8">
        <v>100</v>
      </c>
      <c r="K10" s="8" t="s">
        <v>30</v>
      </c>
      <c r="L10" s="8">
        <v>100</v>
      </c>
      <c r="M10" s="8" t="s">
        <v>32</v>
      </c>
      <c r="N10" s="8">
        <v>100</v>
      </c>
      <c r="O10" s="8" t="s">
        <v>33</v>
      </c>
      <c r="P10" s="8">
        <v>100</v>
      </c>
      <c r="Q10" s="8" t="s">
        <v>34</v>
      </c>
      <c r="R10" s="8">
        <v>100</v>
      </c>
      <c r="S10" s="8" t="s">
        <v>31</v>
      </c>
      <c r="T10" s="8">
        <v>100</v>
      </c>
      <c r="U10" s="8">
        <v>100</v>
      </c>
      <c r="V10" s="8" t="s">
        <v>29</v>
      </c>
      <c r="W10" s="8" t="s">
        <v>35</v>
      </c>
      <c r="X10" s="8">
        <v>80.45</v>
      </c>
      <c r="Y10" s="8" t="s">
        <v>29</v>
      </c>
      <c r="Z10" s="8">
        <v>200</v>
      </c>
      <c r="AA10" s="8" t="s">
        <v>31</v>
      </c>
      <c r="AB10" s="8">
        <v>200</v>
      </c>
      <c r="AC10" s="8" t="s">
        <v>29</v>
      </c>
      <c r="AD10" s="8">
        <v>200</v>
      </c>
      <c r="AE10" s="8" t="s">
        <v>29</v>
      </c>
      <c r="AF10" s="9"/>
    </row>
    <row r="11" spans="1:32" ht="67.5" x14ac:dyDescent="0.25">
      <c r="A11" s="7" t="s">
        <v>240</v>
      </c>
      <c r="B11" s="7" t="s">
        <v>62</v>
      </c>
      <c r="C11" s="7" t="s">
        <v>63</v>
      </c>
      <c r="D11" s="7" t="s">
        <v>64</v>
      </c>
      <c r="E11" s="8">
        <v>12</v>
      </c>
      <c r="F11" s="8" t="s">
        <v>40</v>
      </c>
      <c r="G11" s="8" t="s">
        <v>65</v>
      </c>
      <c r="H11" s="8">
        <v>12</v>
      </c>
      <c r="I11" s="8" t="s">
        <v>66</v>
      </c>
      <c r="J11" s="8">
        <v>12</v>
      </c>
      <c r="K11" s="8" t="s">
        <v>65</v>
      </c>
      <c r="L11" s="8">
        <v>3</v>
      </c>
      <c r="M11" s="8" t="s">
        <v>67</v>
      </c>
      <c r="N11" s="8">
        <v>3</v>
      </c>
      <c r="O11" s="8" t="s">
        <v>68</v>
      </c>
      <c r="P11" s="8">
        <v>3</v>
      </c>
      <c r="Q11" s="8" t="s">
        <v>69</v>
      </c>
      <c r="R11" s="8">
        <v>3</v>
      </c>
      <c r="S11" s="8" t="s">
        <v>66</v>
      </c>
      <c r="T11" s="8">
        <v>3</v>
      </c>
      <c r="U11" s="8">
        <v>100</v>
      </c>
      <c r="V11" s="8" t="s">
        <v>29</v>
      </c>
      <c r="W11" s="8" t="s">
        <v>70</v>
      </c>
      <c r="X11" s="8">
        <v>78.180000000000007</v>
      </c>
      <c r="Y11" s="8" t="s">
        <v>29</v>
      </c>
      <c r="Z11" s="8">
        <v>24</v>
      </c>
      <c r="AA11" s="8" t="s">
        <v>66</v>
      </c>
      <c r="AB11" s="8">
        <v>200</v>
      </c>
      <c r="AC11" s="8" t="s">
        <v>29</v>
      </c>
      <c r="AD11" s="8">
        <v>0</v>
      </c>
      <c r="AE11" s="8" t="s">
        <v>29</v>
      </c>
      <c r="AF11" s="9"/>
    </row>
    <row r="12" spans="1:32" ht="78.75" x14ac:dyDescent="0.25">
      <c r="A12" s="7" t="s">
        <v>71</v>
      </c>
      <c r="B12" s="7" t="s">
        <v>72</v>
      </c>
      <c r="C12" s="7" t="s">
        <v>73</v>
      </c>
      <c r="D12" s="7" t="s">
        <v>74</v>
      </c>
      <c r="E12" s="8">
        <v>12</v>
      </c>
      <c r="F12" s="8" t="s">
        <v>75</v>
      </c>
      <c r="G12" s="8" t="s">
        <v>76</v>
      </c>
      <c r="H12" s="8">
        <v>12</v>
      </c>
      <c r="I12" s="8" t="s">
        <v>77</v>
      </c>
      <c r="J12" s="8">
        <v>12</v>
      </c>
      <c r="K12" s="8" t="s">
        <v>76</v>
      </c>
      <c r="L12" s="8">
        <v>12</v>
      </c>
      <c r="M12" s="8" t="s">
        <v>67</v>
      </c>
      <c r="N12" s="8">
        <v>12</v>
      </c>
      <c r="O12" s="8" t="s">
        <v>68</v>
      </c>
      <c r="P12" s="8">
        <v>12</v>
      </c>
      <c r="Q12" s="8" t="s">
        <v>78</v>
      </c>
      <c r="R12" s="8">
        <v>12</v>
      </c>
      <c r="S12" s="8" t="s">
        <v>77</v>
      </c>
      <c r="T12" s="8">
        <v>12</v>
      </c>
      <c r="U12" s="8">
        <v>100</v>
      </c>
      <c r="V12" s="8" t="s">
        <v>29</v>
      </c>
      <c r="W12" s="8" t="s">
        <v>79</v>
      </c>
      <c r="X12" s="8">
        <v>78.12</v>
      </c>
      <c r="Y12" s="8" t="s">
        <v>29</v>
      </c>
      <c r="Z12" s="8">
        <v>24</v>
      </c>
      <c r="AA12" s="8" t="s">
        <v>77</v>
      </c>
      <c r="AB12" s="8">
        <v>200</v>
      </c>
      <c r="AC12" s="8" t="s">
        <v>29</v>
      </c>
      <c r="AD12" s="8">
        <v>0</v>
      </c>
      <c r="AE12" s="8" t="s">
        <v>29</v>
      </c>
      <c r="AF12" s="9"/>
    </row>
    <row r="13" spans="1:32" ht="146.25" x14ac:dyDescent="0.25">
      <c r="A13" s="7" t="s">
        <v>228</v>
      </c>
      <c r="B13" s="7" t="s">
        <v>80</v>
      </c>
      <c r="C13" s="7" t="s">
        <v>81</v>
      </c>
      <c r="D13" s="7" t="s">
        <v>82</v>
      </c>
      <c r="E13" s="8">
        <v>1</v>
      </c>
      <c r="F13" s="8" t="s">
        <v>57</v>
      </c>
      <c r="G13" s="8" t="s">
        <v>83</v>
      </c>
      <c r="H13" s="8">
        <v>1</v>
      </c>
      <c r="I13" s="8" t="s">
        <v>83</v>
      </c>
      <c r="J13" s="8">
        <v>1</v>
      </c>
      <c r="K13" s="8" t="s">
        <v>83</v>
      </c>
      <c r="L13" s="8">
        <v>1</v>
      </c>
      <c r="M13" s="8">
        <v>0</v>
      </c>
      <c r="N13" s="8" t="s">
        <v>84</v>
      </c>
      <c r="O13" s="8">
        <v>0</v>
      </c>
      <c r="P13" s="8" t="s">
        <v>84</v>
      </c>
      <c r="Q13" s="8">
        <v>0</v>
      </c>
      <c r="R13" s="8" t="s">
        <v>84</v>
      </c>
      <c r="S13" s="8" t="s">
        <v>83</v>
      </c>
      <c r="T13" s="8">
        <v>1</v>
      </c>
      <c r="U13" s="8">
        <v>100</v>
      </c>
      <c r="V13" s="8" t="s">
        <v>29</v>
      </c>
      <c r="W13" s="8" t="s">
        <v>83</v>
      </c>
      <c r="X13" s="8">
        <v>100</v>
      </c>
      <c r="Y13" s="8" t="s">
        <v>29</v>
      </c>
      <c r="Z13" s="8">
        <v>2</v>
      </c>
      <c r="AA13" s="8" t="s">
        <v>83</v>
      </c>
      <c r="AB13" s="8">
        <v>200</v>
      </c>
      <c r="AC13" s="8" t="s">
        <v>29</v>
      </c>
      <c r="AD13" s="8">
        <v>0</v>
      </c>
      <c r="AE13" s="8" t="s">
        <v>29</v>
      </c>
      <c r="AF13" s="9"/>
    </row>
    <row r="14" spans="1:32" ht="135" x14ac:dyDescent="0.25">
      <c r="A14" s="7" t="s">
        <v>229</v>
      </c>
      <c r="B14" s="7" t="s">
        <v>85</v>
      </c>
      <c r="C14" s="7" t="s">
        <v>86</v>
      </c>
      <c r="D14" s="7" t="s">
        <v>87</v>
      </c>
      <c r="E14" s="8">
        <v>10</v>
      </c>
      <c r="F14" s="8" t="s">
        <v>57</v>
      </c>
      <c r="G14" s="8" t="s">
        <v>88</v>
      </c>
      <c r="H14" s="8">
        <v>10</v>
      </c>
      <c r="I14" s="8">
        <v>758</v>
      </c>
      <c r="J14" s="8">
        <v>10</v>
      </c>
      <c r="K14" s="8" t="s">
        <v>88</v>
      </c>
      <c r="L14" s="8">
        <v>3</v>
      </c>
      <c r="M14" s="8">
        <v>0</v>
      </c>
      <c r="N14" s="8">
        <v>2</v>
      </c>
      <c r="O14" s="8">
        <v>0</v>
      </c>
      <c r="P14" s="8">
        <v>3</v>
      </c>
      <c r="Q14" s="8">
        <v>758</v>
      </c>
      <c r="R14" s="8">
        <v>2</v>
      </c>
      <c r="S14" s="8">
        <v>758</v>
      </c>
      <c r="T14" s="8">
        <v>3</v>
      </c>
      <c r="U14" s="8">
        <v>100</v>
      </c>
      <c r="V14" s="8" t="s">
        <v>29</v>
      </c>
      <c r="W14" s="8" t="s">
        <v>89</v>
      </c>
      <c r="X14" s="8">
        <v>99.93</v>
      </c>
      <c r="Y14" s="8" t="s">
        <v>29</v>
      </c>
      <c r="Z14" s="8">
        <v>20</v>
      </c>
      <c r="AA14" s="8">
        <v>758</v>
      </c>
      <c r="AB14" s="8">
        <v>200</v>
      </c>
      <c r="AC14" s="8" t="s">
        <v>29</v>
      </c>
      <c r="AD14" s="8">
        <v>0</v>
      </c>
      <c r="AE14" s="8" t="s">
        <v>29</v>
      </c>
      <c r="AF14" s="9"/>
    </row>
    <row r="15" spans="1:32" ht="101.25" x14ac:dyDescent="0.25">
      <c r="A15" s="7" t="s">
        <v>230</v>
      </c>
      <c r="B15" s="7" t="s">
        <v>90</v>
      </c>
      <c r="C15" s="7" t="s">
        <v>91</v>
      </c>
      <c r="D15" s="7" t="s">
        <v>92</v>
      </c>
      <c r="E15" s="8">
        <v>1</v>
      </c>
      <c r="F15" s="8" t="s">
        <v>40</v>
      </c>
      <c r="G15" s="8" t="s">
        <v>88</v>
      </c>
      <c r="H15" s="8">
        <v>1</v>
      </c>
      <c r="I15" s="8" t="s">
        <v>89</v>
      </c>
      <c r="J15" s="8">
        <v>1</v>
      </c>
      <c r="K15" s="8" t="s">
        <v>88</v>
      </c>
      <c r="L15" s="8" t="s">
        <v>84</v>
      </c>
      <c r="M15" s="8">
        <v>0</v>
      </c>
      <c r="N15" s="8" t="s">
        <v>84</v>
      </c>
      <c r="O15" s="8">
        <v>0</v>
      </c>
      <c r="P15" s="8">
        <v>1</v>
      </c>
      <c r="Q15" s="8" t="s">
        <v>89</v>
      </c>
      <c r="R15" s="8" t="s">
        <v>84</v>
      </c>
      <c r="S15" s="8">
        <v>0</v>
      </c>
      <c r="T15" s="8">
        <v>1</v>
      </c>
      <c r="U15" s="8">
        <v>100</v>
      </c>
      <c r="V15" s="8" t="s">
        <v>29</v>
      </c>
      <c r="W15" s="8" t="s">
        <v>89</v>
      </c>
      <c r="X15" s="8">
        <v>99.93</v>
      </c>
      <c r="Y15" s="8" t="s">
        <v>29</v>
      </c>
      <c r="Z15" s="8">
        <v>2</v>
      </c>
      <c r="AA15" s="8" t="s">
        <v>89</v>
      </c>
      <c r="AB15" s="8">
        <v>200</v>
      </c>
      <c r="AC15" s="8" t="s">
        <v>29</v>
      </c>
      <c r="AD15" s="8">
        <v>0</v>
      </c>
      <c r="AE15" s="8" t="s">
        <v>29</v>
      </c>
      <c r="AF15" s="9"/>
    </row>
    <row r="16" spans="1:32" ht="90" x14ac:dyDescent="0.25">
      <c r="A16" s="7">
        <v>3</v>
      </c>
      <c r="B16" s="7" t="s">
        <v>93</v>
      </c>
      <c r="C16" s="7" t="s">
        <v>27</v>
      </c>
      <c r="D16" s="7" t="s">
        <v>94</v>
      </c>
      <c r="E16" s="8">
        <v>100</v>
      </c>
      <c r="F16" s="8" t="s">
        <v>29</v>
      </c>
      <c r="G16" s="8" t="s">
        <v>30</v>
      </c>
      <c r="H16" s="8">
        <v>100</v>
      </c>
      <c r="I16" s="8" t="s">
        <v>31</v>
      </c>
      <c r="J16" s="8">
        <v>100</v>
      </c>
      <c r="K16" s="8" t="s">
        <v>30</v>
      </c>
      <c r="L16" s="8">
        <v>100</v>
      </c>
      <c r="M16" s="8" t="s">
        <v>32</v>
      </c>
      <c r="N16" s="8">
        <v>100</v>
      </c>
      <c r="O16" s="8" t="s">
        <v>33</v>
      </c>
      <c r="P16" s="8">
        <v>100</v>
      </c>
      <c r="Q16" s="8" t="s">
        <v>34</v>
      </c>
      <c r="R16" s="8">
        <v>100</v>
      </c>
      <c r="S16" s="8" t="s">
        <v>31</v>
      </c>
      <c r="T16" s="8">
        <v>100</v>
      </c>
      <c r="U16" s="8">
        <v>100</v>
      </c>
      <c r="V16" s="8" t="s">
        <v>29</v>
      </c>
      <c r="W16" s="8" t="s">
        <v>35</v>
      </c>
      <c r="X16" s="8">
        <v>80.45</v>
      </c>
      <c r="Y16" s="8" t="s">
        <v>29</v>
      </c>
      <c r="Z16" s="8">
        <v>200</v>
      </c>
      <c r="AA16" s="8" t="s">
        <v>31</v>
      </c>
      <c r="AB16" s="8">
        <v>200</v>
      </c>
      <c r="AC16" s="8" t="s">
        <v>29</v>
      </c>
      <c r="AD16" s="8">
        <v>200</v>
      </c>
      <c r="AE16" s="8" t="s">
        <v>29</v>
      </c>
      <c r="AF16" s="9"/>
    </row>
    <row r="17" spans="1:32" ht="67.5" x14ac:dyDescent="0.25">
      <c r="A17" s="7" t="s">
        <v>241</v>
      </c>
      <c r="B17" s="7" t="s">
        <v>93</v>
      </c>
      <c r="C17" s="7" t="s">
        <v>95</v>
      </c>
      <c r="D17" s="7" t="s">
        <v>94</v>
      </c>
      <c r="E17" s="8">
        <v>12</v>
      </c>
      <c r="F17" s="8" t="s">
        <v>96</v>
      </c>
      <c r="G17" s="8" t="s">
        <v>97</v>
      </c>
      <c r="H17" s="8">
        <v>12</v>
      </c>
      <c r="I17" s="8" t="s">
        <v>98</v>
      </c>
      <c r="J17" s="8">
        <v>12</v>
      </c>
      <c r="K17" s="8" t="s">
        <v>97</v>
      </c>
      <c r="L17" s="8">
        <v>3</v>
      </c>
      <c r="M17" s="8" t="s">
        <v>99</v>
      </c>
      <c r="N17" s="8">
        <v>3</v>
      </c>
      <c r="O17" s="8" t="s">
        <v>100</v>
      </c>
      <c r="P17" s="8">
        <v>3</v>
      </c>
      <c r="Q17" s="8" t="s">
        <v>101</v>
      </c>
      <c r="R17" s="8">
        <v>3</v>
      </c>
      <c r="S17" s="8" t="s">
        <v>98</v>
      </c>
      <c r="T17" s="8">
        <v>3</v>
      </c>
      <c r="U17" s="8">
        <v>100</v>
      </c>
      <c r="V17" s="8" t="s">
        <v>29</v>
      </c>
      <c r="W17" s="8" t="s">
        <v>102</v>
      </c>
      <c r="X17" s="8">
        <v>99.1</v>
      </c>
      <c r="Y17" s="8" t="s">
        <v>29</v>
      </c>
      <c r="Z17" s="8">
        <v>24</v>
      </c>
      <c r="AA17" s="8" t="s">
        <v>98</v>
      </c>
      <c r="AB17" s="8">
        <v>200</v>
      </c>
      <c r="AC17" s="8" t="s">
        <v>29</v>
      </c>
      <c r="AD17" s="8">
        <v>0</v>
      </c>
      <c r="AE17" s="8" t="s">
        <v>29</v>
      </c>
      <c r="AF17" s="9"/>
    </row>
    <row r="18" spans="1:32" ht="90" x14ac:dyDescent="0.25">
      <c r="A18" s="7" t="s">
        <v>103</v>
      </c>
      <c r="B18" s="7" t="s">
        <v>104</v>
      </c>
      <c r="C18" s="7" t="s">
        <v>105</v>
      </c>
      <c r="D18" s="7" t="s">
        <v>106</v>
      </c>
      <c r="E18" s="8">
        <v>12</v>
      </c>
      <c r="F18" s="8" t="s">
        <v>96</v>
      </c>
      <c r="G18" s="8" t="s">
        <v>107</v>
      </c>
      <c r="H18" s="8">
        <v>12</v>
      </c>
      <c r="I18" s="8" t="s">
        <v>108</v>
      </c>
      <c r="J18" s="8">
        <v>12</v>
      </c>
      <c r="K18" s="8" t="s">
        <v>107</v>
      </c>
      <c r="L18" s="8">
        <v>0</v>
      </c>
      <c r="M18" s="8">
        <v>0</v>
      </c>
      <c r="N18" s="8">
        <v>3</v>
      </c>
      <c r="O18" s="8" t="s">
        <v>109</v>
      </c>
      <c r="P18" s="8">
        <v>3</v>
      </c>
      <c r="Q18" s="8" t="s">
        <v>108</v>
      </c>
      <c r="R18" s="8">
        <v>3</v>
      </c>
      <c r="S18" s="8" t="s">
        <v>110</v>
      </c>
      <c r="T18" s="8">
        <v>3</v>
      </c>
      <c r="U18" s="8">
        <v>100</v>
      </c>
      <c r="V18" s="8" t="s">
        <v>29</v>
      </c>
      <c r="W18" s="8" t="s">
        <v>111</v>
      </c>
      <c r="X18" s="8">
        <v>99.99</v>
      </c>
      <c r="Y18" s="8" t="s">
        <v>29</v>
      </c>
      <c r="Z18" s="8">
        <v>24</v>
      </c>
      <c r="AA18" s="8" t="s">
        <v>108</v>
      </c>
      <c r="AB18" s="8">
        <v>200</v>
      </c>
      <c r="AC18" s="8" t="s">
        <v>29</v>
      </c>
      <c r="AD18" s="8">
        <v>0</v>
      </c>
      <c r="AE18" s="8" t="s">
        <v>29</v>
      </c>
      <c r="AF18" s="9"/>
    </row>
    <row r="19" spans="1:32" ht="78.75" x14ac:dyDescent="0.25">
      <c r="A19" s="7" t="s">
        <v>231</v>
      </c>
      <c r="B19" s="7" t="s">
        <v>112</v>
      </c>
      <c r="C19" s="7" t="s">
        <v>113</v>
      </c>
      <c r="D19" s="7" t="s">
        <v>114</v>
      </c>
      <c r="E19" s="8">
        <v>12</v>
      </c>
      <c r="F19" s="8" t="s">
        <v>96</v>
      </c>
      <c r="G19" s="8" t="s">
        <v>115</v>
      </c>
      <c r="H19" s="8">
        <v>12</v>
      </c>
      <c r="I19" s="8" t="s">
        <v>116</v>
      </c>
      <c r="J19" s="8">
        <v>12</v>
      </c>
      <c r="K19" s="8" t="s">
        <v>115</v>
      </c>
      <c r="L19" s="8">
        <v>3</v>
      </c>
      <c r="M19" s="8" t="s">
        <v>99</v>
      </c>
      <c r="N19" s="8">
        <v>3</v>
      </c>
      <c r="O19" s="8" t="s">
        <v>117</v>
      </c>
      <c r="P19" s="8">
        <v>3</v>
      </c>
      <c r="Q19" s="8" t="s">
        <v>118</v>
      </c>
      <c r="R19" s="8">
        <v>3</v>
      </c>
      <c r="S19" s="8" t="s">
        <v>116</v>
      </c>
      <c r="T19" s="8">
        <v>3</v>
      </c>
      <c r="U19" s="8">
        <v>100</v>
      </c>
      <c r="V19" s="8" t="s">
        <v>29</v>
      </c>
      <c r="W19" s="8" t="s">
        <v>119</v>
      </c>
      <c r="X19" s="8">
        <v>96.4</v>
      </c>
      <c r="Y19" s="8" t="s">
        <v>29</v>
      </c>
      <c r="Z19" s="8">
        <v>24</v>
      </c>
      <c r="AA19" s="8" t="s">
        <v>116</v>
      </c>
      <c r="AB19" s="8">
        <v>200</v>
      </c>
      <c r="AC19" s="8" t="s">
        <v>29</v>
      </c>
      <c r="AD19" s="8">
        <v>0</v>
      </c>
      <c r="AE19" s="8" t="s">
        <v>29</v>
      </c>
      <c r="AF19" s="9"/>
    </row>
    <row r="20" spans="1:32" ht="78.75" x14ac:dyDescent="0.25">
      <c r="A20" s="7" t="s">
        <v>232</v>
      </c>
      <c r="B20" s="7" t="s">
        <v>120</v>
      </c>
      <c r="C20" s="7" t="s">
        <v>121</v>
      </c>
      <c r="D20" s="7" t="s">
        <v>122</v>
      </c>
      <c r="E20" s="8">
        <v>12</v>
      </c>
      <c r="F20" s="8" t="s">
        <v>96</v>
      </c>
      <c r="G20" s="8" t="s">
        <v>123</v>
      </c>
      <c r="H20" s="8">
        <v>12</v>
      </c>
      <c r="I20" s="8" t="s">
        <v>124</v>
      </c>
      <c r="J20" s="8">
        <v>12</v>
      </c>
      <c r="K20" s="8" t="s">
        <v>123</v>
      </c>
      <c r="L20" s="8">
        <v>1</v>
      </c>
      <c r="M20" s="8">
        <v>0</v>
      </c>
      <c r="N20" s="8">
        <v>3</v>
      </c>
      <c r="O20" s="8" t="s">
        <v>124</v>
      </c>
      <c r="P20" s="8">
        <v>3</v>
      </c>
      <c r="Q20" s="8" t="s">
        <v>125</v>
      </c>
      <c r="R20" s="8">
        <v>3</v>
      </c>
      <c r="S20" s="8" t="s">
        <v>125</v>
      </c>
      <c r="T20" s="8">
        <v>3</v>
      </c>
      <c r="U20" s="8">
        <v>100</v>
      </c>
      <c r="V20" s="8" t="s">
        <v>29</v>
      </c>
      <c r="W20" s="8" t="s">
        <v>123</v>
      </c>
      <c r="X20" s="8">
        <v>100</v>
      </c>
      <c r="Y20" s="8" t="s">
        <v>29</v>
      </c>
      <c r="Z20" s="8">
        <v>24</v>
      </c>
      <c r="AA20" s="8" t="s">
        <v>124</v>
      </c>
      <c r="AB20" s="8">
        <v>200</v>
      </c>
      <c r="AC20" s="8" t="s">
        <v>29</v>
      </c>
      <c r="AD20" s="8">
        <v>0</v>
      </c>
      <c r="AE20" s="8" t="s">
        <v>29</v>
      </c>
      <c r="AF20" s="9"/>
    </row>
    <row r="21" spans="1:32" ht="101.25" x14ac:dyDescent="0.25">
      <c r="A21" s="7" t="s">
        <v>233</v>
      </c>
      <c r="B21" s="7" t="s">
        <v>126</v>
      </c>
      <c r="C21" s="7" t="s">
        <v>127</v>
      </c>
      <c r="D21" s="7" t="s">
        <v>128</v>
      </c>
      <c r="E21" s="8">
        <v>12</v>
      </c>
      <c r="F21" s="8" t="s">
        <v>57</v>
      </c>
      <c r="G21" s="8" t="s">
        <v>129</v>
      </c>
      <c r="H21" s="8">
        <v>12</v>
      </c>
      <c r="I21" s="8" t="s">
        <v>130</v>
      </c>
      <c r="J21" s="8">
        <v>12</v>
      </c>
      <c r="K21" s="8" t="s">
        <v>129</v>
      </c>
      <c r="L21" s="8">
        <v>0</v>
      </c>
      <c r="M21" s="8">
        <v>0</v>
      </c>
      <c r="N21" s="8">
        <v>3</v>
      </c>
      <c r="O21" s="8" t="s">
        <v>131</v>
      </c>
      <c r="P21" s="8">
        <v>3</v>
      </c>
      <c r="Q21" s="8" t="s">
        <v>132</v>
      </c>
      <c r="R21" s="8">
        <v>3</v>
      </c>
      <c r="S21" s="8" t="s">
        <v>130</v>
      </c>
      <c r="T21" s="8">
        <v>3</v>
      </c>
      <c r="U21" s="8">
        <v>100</v>
      </c>
      <c r="V21" s="8" t="s">
        <v>29</v>
      </c>
      <c r="W21" s="8" t="s">
        <v>133</v>
      </c>
      <c r="X21" s="8">
        <v>99.94</v>
      </c>
      <c r="Y21" s="8" t="s">
        <v>29</v>
      </c>
      <c r="Z21" s="8">
        <v>24</v>
      </c>
      <c r="AA21" s="8" t="s">
        <v>130</v>
      </c>
      <c r="AB21" s="8">
        <v>200</v>
      </c>
      <c r="AC21" s="8" t="s">
        <v>29</v>
      </c>
      <c r="AD21" s="8">
        <v>0</v>
      </c>
      <c r="AE21" s="8" t="s">
        <v>29</v>
      </c>
      <c r="AF21" s="9"/>
    </row>
    <row r="22" spans="1:32" ht="112.5" x14ac:dyDescent="0.25">
      <c r="A22" s="7" t="s">
        <v>234</v>
      </c>
      <c r="B22" s="7" t="s">
        <v>134</v>
      </c>
      <c r="C22" s="7" t="s">
        <v>135</v>
      </c>
      <c r="D22" s="7" t="s">
        <v>136</v>
      </c>
      <c r="E22" s="8">
        <v>12</v>
      </c>
      <c r="F22" s="8" t="s">
        <v>96</v>
      </c>
      <c r="G22" s="8" t="s">
        <v>137</v>
      </c>
      <c r="H22" s="8">
        <v>12</v>
      </c>
      <c r="I22" s="8" t="s">
        <v>138</v>
      </c>
      <c r="J22" s="8">
        <v>12</v>
      </c>
      <c r="K22" s="8" t="s">
        <v>137</v>
      </c>
      <c r="L22" s="8">
        <v>3</v>
      </c>
      <c r="M22" s="8">
        <v>0</v>
      </c>
      <c r="N22" s="8">
        <v>3</v>
      </c>
      <c r="O22" s="8" t="s">
        <v>138</v>
      </c>
      <c r="P22" s="8">
        <v>3</v>
      </c>
      <c r="Q22" s="8" t="s">
        <v>139</v>
      </c>
      <c r="R22" s="8">
        <v>3</v>
      </c>
      <c r="S22" s="8">
        <v>0</v>
      </c>
      <c r="T22" s="8">
        <v>3</v>
      </c>
      <c r="U22" s="8">
        <v>100</v>
      </c>
      <c r="V22" s="8" t="s">
        <v>29</v>
      </c>
      <c r="W22" s="8" t="s">
        <v>137</v>
      </c>
      <c r="X22" s="8">
        <v>100</v>
      </c>
      <c r="Y22" s="8" t="s">
        <v>29</v>
      </c>
      <c r="Z22" s="8">
        <v>24</v>
      </c>
      <c r="AA22" s="8" t="s">
        <v>138</v>
      </c>
      <c r="AB22" s="8">
        <v>200</v>
      </c>
      <c r="AC22" s="8" t="s">
        <v>29</v>
      </c>
      <c r="AD22" s="8">
        <v>0</v>
      </c>
      <c r="AE22" s="8" t="s">
        <v>29</v>
      </c>
      <c r="AF22" s="9"/>
    </row>
    <row r="23" spans="1:32" ht="90" x14ac:dyDescent="0.25">
      <c r="A23" s="7">
        <v>4</v>
      </c>
      <c r="B23" s="7" t="s">
        <v>140</v>
      </c>
      <c r="C23" s="7" t="s">
        <v>141</v>
      </c>
      <c r="D23" s="7" t="s">
        <v>142</v>
      </c>
      <c r="E23" s="8">
        <v>100</v>
      </c>
      <c r="F23" s="8" t="s">
        <v>29</v>
      </c>
      <c r="G23" s="8" t="s">
        <v>143</v>
      </c>
      <c r="H23" s="8">
        <v>100</v>
      </c>
      <c r="I23" s="8" t="s">
        <v>144</v>
      </c>
      <c r="J23" s="8">
        <v>100</v>
      </c>
      <c r="K23" s="8" t="s">
        <v>143</v>
      </c>
      <c r="L23" s="8">
        <v>100</v>
      </c>
      <c r="M23" s="8" t="s">
        <v>145</v>
      </c>
      <c r="N23" s="8">
        <v>100</v>
      </c>
      <c r="O23" s="8" t="s">
        <v>146</v>
      </c>
      <c r="P23" s="8">
        <v>100</v>
      </c>
      <c r="Q23" s="8" t="s">
        <v>147</v>
      </c>
      <c r="R23" s="8">
        <v>100</v>
      </c>
      <c r="S23" s="8" t="s">
        <v>144</v>
      </c>
      <c r="T23" s="8">
        <v>100</v>
      </c>
      <c r="U23" s="8">
        <v>100</v>
      </c>
      <c r="V23" s="8" t="s">
        <v>29</v>
      </c>
      <c r="W23" s="8" t="s">
        <v>148</v>
      </c>
      <c r="X23" s="8">
        <v>93.97</v>
      </c>
      <c r="Y23" s="8" t="s">
        <v>29</v>
      </c>
      <c r="Z23" s="8">
        <v>200</v>
      </c>
      <c r="AA23" s="8" t="s">
        <v>144</v>
      </c>
      <c r="AB23" s="8">
        <v>200</v>
      </c>
      <c r="AC23" s="8" t="s">
        <v>29</v>
      </c>
      <c r="AD23" s="8">
        <v>200</v>
      </c>
      <c r="AE23" s="8" t="s">
        <v>29</v>
      </c>
      <c r="AF23" s="9"/>
    </row>
    <row r="24" spans="1:32" ht="146.25" x14ac:dyDescent="0.25">
      <c r="A24" s="7" t="s">
        <v>242</v>
      </c>
      <c r="B24" s="7" t="s">
        <v>140</v>
      </c>
      <c r="C24" s="7" t="s">
        <v>149</v>
      </c>
      <c r="D24" s="7" t="s">
        <v>142</v>
      </c>
      <c r="E24" s="8">
        <v>100</v>
      </c>
      <c r="F24" s="8" t="s">
        <v>29</v>
      </c>
      <c r="G24" s="8" t="s">
        <v>143</v>
      </c>
      <c r="H24" s="8">
        <v>100</v>
      </c>
      <c r="I24" s="8" t="s">
        <v>144</v>
      </c>
      <c r="J24" s="8">
        <v>100</v>
      </c>
      <c r="K24" s="8" t="s">
        <v>143</v>
      </c>
      <c r="L24" s="8">
        <v>100</v>
      </c>
      <c r="M24" s="8" t="s">
        <v>145</v>
      </c>
      <c r="N24" s="8">
        <v>100</v>
      </c>
      <c r="O24" s="8" t="s">
        <v>146</v>
      </c>
      <c r="P24" s="8">
        <v>100</v>
      </c>
      <c r="Q24" s="8" t="s">
        <v>147</v>
      </c>
      <c r="R24" s="8">
        <v>100</v>
      </c>
      <c r="S24" s="8" t="s">
        <v>144</v>
      </c>
      <c r="T24" s="8">
        <v>100</v>
      </c>
      <c r="U24" s="8">
        <v>100</v>
      </c>
      <c r="V24" s="8" t="s">
        <v>29</v>
      </c>
      <c r="W24" s="8" t="s">
        <v>148</v>
      </c>
      <c r="X24" s="8">
        <v>93.97</v>
      </c>
      <c r="Y24" s="8" t="s">
        <v>29</v>
      </c>
      <c r="Z24" s="8">
        <v>200</v>
      </c>
      <c r="AA24" s="8" t="s">
        <v>144</v>
      </c>
      <c r="AB24" s="8">
        <v>200</v>
      </c>
      <c r="AC24" s="8" t="s">
        <v>29</v>
      </c>
      <c r="AD24" s="8">
        <v>0</v>
      </c>
      <c r="AE24" s="8" t="s">
        <v>29</v>
      </c>
      <c r="AF24" s="9"/>
    </row>
    <row r="25" spans="1:32" ht="123.75" x14ac:dyDescent="0.25">
      <c r="A25" s="7" t="s">
        <v>150</v>
      </c>
      <c r="B25" s="7" t="s">
        <v>151</v>
      </c>
      <c r="C25" s="7" t="s">
        <v>152</v>
      </c>
      <c r="D25" s="7" t="s">
        <v>153</v>
      </c>
      <c r="E25" s="8">
        <v>12</v>
      </c>
      <c r="F25" s="8" t="s">
        <v>154</v>
      </c>
      <c r="G25" s="8" t="s">
        <v>143</v>
      </c>
      <c r="H25" s="8">
        <v>12</v>
      </c>
      <c r="I25" s="8" t="s">
        <v>144</v>
      </c>
      <c r="J25" s="8">
        <v>12</v>
      </c>
      <c r="K25" s="8" t="s">
        <v>143</v>
      </c>
      <c r="L25" s="8">
        <v>3</v>
      </c>
      <c r="M25" s="8" t="s">
        <v>145</v>
      </c>
      <c r="N25" s="8">
        <v>3</v>
      </c>
      <c r="O25" s="8" t="s">
        <v>146</v>
      </c>
      <c r="P25" s="8">
        <v>3</v>
      </c>
      <c r="Q25" s="8" t="s">
        <v>147</v>
      </c>
      <c r="R25" s="8">
        <v>3</v>
      </c>
      <c r="S25" s="8" t="s">
        <v>144</v>
      </c>
      <c r="T25" s="8">
        <v>3</v>
      </c>
      <c r="U25" s="8">
        <v>100</v>
      </c>
      <c r="V25" s="8" t="s">
        <v>29</v>
      </c>
      <c r="W25" s="8" t="s">
        <v>148</v>
      </c>
      <c r="X25" s="8">
        <v>93.97</v>
      </c>
      <c r="Y25" s="8" t="s">
        <v>29</v>
      </c>
      <c r="Z25" s="8">
        <v>24</v>
      </c>
      <c r="AA25" s="8" t="s">
        <v>144</v>
      </c>
      <c r="AB25" s="8">
        <v>200</v>
      </c>
      <c r="AC25" s="8" t="s">
        <v>29</v>
      </c>
      <c r="AD25" s="8">
        <v>0</v>
      </c>
      <c r="AE25" s="8" t="s">
        <v>29</v>
      </c>
      <c r="AF25" s="9"/>
    </row>
    <row r="26" spans="1:32" ht="90" x14ac:dyDescent="0.25">
      <c r="A26" s="7">
        <v>5</v>
      </c>
      <c r="B26" s="7" t="s">
        <v>155</v>
      </c>
      <c r="C26" s="7" t="s">
        <v>156</v>
      </c>
      <c r="D26" s="7" t="s">
        <v>157</v>
      </c>
      <c r="E26" s="8">
        <v>100</v>
      </c>
      <c r="F26" s="8" t="s">
        <v>29</v>
      </c>
      <c r="G26" s="8" t="s">
        <v>158</v>
      </c>
      <c r="H26" s="8">
        <v>100</v>
      </c>
      <c r="I26" s="8" t="s">
        <v>159</v>
      </c>
      <c r="J26" s="8">
        <v>100</v>
      </c>
      <c r="K26" s="8" t="s">
        <v>158</v>
      </c>
      <c r="L26" s="8">
        <v>100</v>
      </c>
      <c r="M26" s="8" t="s">
        <v>160</v>
      </c>
      <c r="N26" s="8">
        <v>100</v>
      </c>
      <c r="O26" s="8" t="s">
        <v>161</v>
      </c>
      <c r="P26" s="8">
        <v>100</v>
      </c>
      <c r="Q26" s="8" t="s">
        <v>162</v>
      </c>
      <c r="R26" s="8">
        <v>100</v>
      </c>
      <c r="S26" s="8" t="s">
        <v>159</v>
      </c>
      <c r="T26" s="8">
        <v>100</v>
      </c>
      <c r="U26" s="8">
        <v>100</v>
      </c>
      <c r="V26" s="8" t="s">
        <v>29</v>
      </c>
      <c r="W26" s="8" t="s">
        <v>163</v>
      </c>
      <c r="X26" s="8">
        <v>98.13</v>
      </c>
      <c r="Y26" s="8" t="s">
        <v>29</v>
      </c>
      <c r="Z26" s="8">
        <v>200</v>
      </c>
      <c r="AA26" s="8" t="s">
        <v>159</v>
      </c>
      <c r="AB26" s="8">
        <v>200</v>
      </c>
      <c r="AC26" s="8" t="s">
        <v>29</v>
      </c>
      <c r="AD26" s="8">
        <v>200</v>
      </c>
      <c r="AE26" s="8" t="s">
        <v>29</v>
      </c>
      <c r="AF26" s="9"/>
    </row>
    <row r="27" spans="1:32" ht="112.5" x14ac:dyDescent="0.25">
      <c r="A27" s="7" t="s">
        <v>243</v>
      </c>
      <c r="B27" s="7" t="s">
        <v>164</v>
      </c>
      <c r="C27" s="7" t="s">
        <v>165</v>
      </c>
      <c r="D27" s="7" t="s">
        <v>166</v>
      </c>
      <c r="E27" s="8">
        <v>100</v>
      </c>
      <c r="F27" s="8" t="s">
        <v>29</v>
      </c>
      <c r="G27" s="8" t="s">
        <v>158</v>
      </c>
      <c r="H27" s="8">
        <v>100</v>
      </c>
      <c r="I27" s="8" t="s">
        <v>159</v>
      </c>
      <c r="J27" s="8">
        <v>100</v>
      </c>
      <c r="K27" s="8" t="s">
        <v>158</v>
      </c>
      <c r="L27" s="8">
        <v>100</v>
      </c>
      <c r="M27" s="8" t="s">
        <v>160</v>
      </c>
      <c r="N27" s="8">
        <v>100</v>
      </c>
      <c r="O27" s="8" t="s">
        <v>161</v>
      </c>
      <c r="P27" s="8">
        <v>100</v>
      </c>
      <c r="Q27" s="8" t="s">
        <v>162</v>
      </c>
      <c r="R27" s="8">
        <v>100</v>
      </c>
      <c r="S27" s="8" t="s">
        <v>159</v>
      </c>
      <c r="T27" s="8">
        <v>100</v>
      </c>
      <c r="U27" s="8">
        <v>100</v>
      </c>
      <c r="V27" s="8" t="s">
        <v>29</v>
      </c>
      <c r="W27" s="8" t="s">
        <v>163</v>
      </c>
      <c r="X27" s="8">
        <v>98.13</v>
      </c>
      <c r="Y27" s="8" t="s">
        <v>29</v>
      </c>
      <c r="Z27" s="8">
        <v>200</v>
      </c>
      <c r="AA27" s="8" t="s">
        <v>159</v>
      </c>
      <c r="AB27" s="8">
        <v>200</v>
      </c>
      <c r="AC27" s="8" t="s">
        <v>29</v>
      </c>
      <c r="AD27" s="8">
        <v>0</v>
      </c>
      <c r="AE27" s="8" t="s">
        <v>29</v>
      </c>
      <c r="AF27" s="9"/>
    </row>
    <row r="28" spans="1:32" ht="123.75" x14ac:dyDescent="0.25">
      <c r="A28" s="7" t="s">
        <v>167</v>
      </c>
      <c r="B28" s="7" t="s">
        <v>168</v>
      </c>
      <c r="C28" s="7" t="s">
        <v>169</v>
      </c>
      <c r="D28" s="7" t="s">
        <v>170</v>
      </c>
      <c r="E28" s="8">
        <v>1</v>
      </c>
      <c r="F28" s="8" t="s">
        <v>40</v>
      </c>
      <c r="G28" s="8" t="s">
        <v>171</v>
      </c>
      <c r="H28" s="8">
        <v>1</v>
      </c>
      <c r="I28" s="8" t="s">
        <v>172</v>
      </c>
      <c r="J28" s="8">
        <v>1</v>
      </c>
      <c r="K28" s="8" t="s">
        <v>171</v>
      </c>
      <c r="L28" s="8">
        <v>1</v>
      </c>
      <c r="M28" s="8">
        <v>0</v>
      </c>
      <c r="N28" s="8" t="s">
        <v>84</v>
      </c>
      <c r="O28" s="8">
        <v>0</v>
      </c>
      <c r="P28" s="8" t="s">
        <v>84</v>
      </c>
      <c r="Q28" s="8">
        <v>0</v>
      </c>
      <c r="R28" s="8" t="s">
        <v>84</v>
      </c>
      <c r="S28" s="8" t="s">
        <v>172</v>
      </c>
      <c r="T28" s="8">
        <v>1</v>
      </c>
      <c r="U28" s="8">
        <v>100</v>
      </c>
      <c r="V28" s="8" t="s">
        <v>29</v>
      </c>
      <c r="W28" s="8" t="s">
        <v>172</v>
      </c>
      <c r="X28" s="8">
        <v>61.44</v>
      </c>
      <c r="Y28" s="8" t="s">
        <v>29</v>
      </c>
      <c r="Z28" s="8">
        <v>2</v>
      </c>
      <c r="AA28" s="8" t="s">
        <v>172</v>
      </c>
      <c r="AB28" s="8">
        <v>200</v>
      </c>
      <c r="AC28" s="8" t="s">
        <v>29</v>
      </c>
      <c r="AD28" s="8">
        <v>0</v>
      </c>
      <c r="AE28" s="8" t="s">
        <v>29</v>
      </c>
      <c r="AF28" s="9"/>
    </row>
    <row r="29" spans="1:32" ht="112.5" x14ac:dyDescent="0.25">
      <c r="A29" s="7">
        <v>6</v>
      </c>
      <c r="B29" s="7" t="s">
        <v>173</v>
      </c>
      <c r="C29" s="7" t="s">
        <v>156</v>
      </c>
      <c r="D29" s="7" t="s">
        <v>174</v>
      </c>
      <c r="E29" s="8">
        <v>100</v>
      </c>
      <c r="F29" s="8" t="s">
        <v>29</v>
      </c>
      <c r="G29" s="8" t="s">
        <v>158</v>
      </c>
      <c r="H29" s="8">
        <v>100</v>
      </c>
      <c r="I29" s="8" t="s">
        <v>159</v>
      </c>
      <c r="J29" s="8">
        <v>100</v>
      </c>
      <c r="K29" s="8" t="s">
        <v>158</v>
      </c>
      <c r="L29" s="8">
        <v>100</v>
      </c>
      <c r="M29" s="8" t="s">
        <v>160</v>
      </c>
      <c r="N29" s="8">
        <v>100</v>
      </c>
      <c r="O29" s="8" t="s">
        <v>161</v>
      </c>
      <c r="P29" s="8">
        <v>100</v>
      </c>
      <c r="Q29" s="8" t="s">
        <v>162</v>
      </c>
      <c r="R29" s="8">
        <v>100</v>
      </c>
      <c r="S29" s="8" t="s">
        <v>159</v>
      </c>
      <c r="T29" s="8">
        <v>100</v>
      </c>
      <c r="U29" s="8">
        <v>100</v>
      </c>
      <c r="V29" s="8" t="s">
        <v>29</v>
      </c>
      <c r="W29" s="8" t="s">
        <v>163</v>
      </c>
      <c r="X29" s="8">
        <v>98.13</v>
      </c>
      <c r="Y29" s="8" t="s">
        <v>29</v>
      </c>
      <c r="Z29" s="8">
        <v>200</v>
      </c>
      <c r="AA29" s="8" t="s">
        <v>159</v>
      </c>
      <c r="AB29" s="8">
        <v>200</v>
      </c>
      <c r="AC29" s="8" t="s">
        <v>29</v>
      </c>
      <c r="AD29" s="8">
        <v>200</v>
      </c>
      <c r="AE29" s="8" t="s">
        <v>29</v>
      </c>
      <c r="AF29" s="9"/>
    </row>
    <row r="30" spans="1:32" ht="112.5" x14ac:dyDescent="0.25">
      <c r="A30" s="7" t="s">
        <v>244</v>
      </c>
      <c r="B30" s="7" t="s">
        <v>175</v>
      </c>
      <c r="C30" s="7" t="s">
        <v>165</v>
      </c>
      <c r="D30" s="7" t="s">
        <v>176</v>
      </c>
      <c r="E30" s="8">
        <v>7</v>
      </c>
      <c r="F30" s="8" t="s">
        <v>177</v>
      </c>
      <c r="G30" s="8" t="s">
        <v>158</v>
      </c>
      <c r="H30" s="8">
        <v>7</v>
      </c>
      <c r="I30" s="8" t="s">
        <v>159</v>
      </c>
      <c r="J30" s="8">
        <v>7</v>
      </c>
      <c r="K30" s="8" t="s">
        <v>158</v>
      </c>
      <c r="L30" s="8">
        <v>2</v>
      </c>
      <c r="M30" s="8" t="s">
        <v>160</v>
      </c>
      <c r="N30" s="8">
        <v>1</v>
      </c>
      <c r="O30" s="8" t="s">
        <v>161</v>
      </c>
      <c r="P30" s="8">
        <v>2</v>
      </c>
      <c r="Q30" s="8" t="s">
        <v>162</v>
      </c>
      <c r="R30" s="8">
        <v>2</v>
      </c>
      <c r="S30" s="8" t="s">
        <v>159</v>
      </c>
      <c r="T30" s="8">
        <v>2</v>
      </c>
      <c r="U30" s="8">
        <v>100</v>
      </c>
      <c r="V30" s="8" t="s">
        <v>29</v>
      </c>
      <c r="W30" s="8" t="s">
        <v>163</v>
      </c>
      <c r="X30" s="8">
        <v>98.13</v>
      </c>
      <c r="Y30" s="8" t="s">
        <v>29</v>
      </c>
      <c r="Z30" s="8">
        <v>14</v>
      </c>
      <c r="AA30" s="8" t="s">
        <v>159</v>
      </c>
      <c r="AB30" s="8">
        <v>200</v>
      </c>
      <c r="AC30" s="8" t="s">
        <v>29</v>
      </c>
      <c r="AD30" s="8">
        <v>0</v>
      </c>
      <c r="AE30" s="8" t="s">
        <v>29</v>
      </c>
      <c r="AF30" s="9"/>
    </row>
    <row r="31" spans="1:32" ht="123.75" x14ac:dyDescent="0.25">
      <c r="A31" s="7" t="s">
        <v>178</v>
      </c>
      <c r="B31" s="7" t="s">
        <v>175</v>
      </c>
      <c r="C31" s="7" t="s">
        <v>179</v>
      </c>
      <c r="D31" s="7" t="s">
        <v>176</v>
      </c>
      <c r="E31" s="8">
        <v>12</v>
      </c>
      <c r="F31" s="8" t="s">
        <v>57</v>
      </c>
      <c r="G31" s="8" t="s">
        <v>180</v>
      </c>
      <c r="H31" s="8">
        <v>12</v>
      </c>
      <c r="I31" s="8" t="s">
        <v>180</v>
      </c>
      <c r="J31" s="8">
        <v>12</v>
      </c>
      <c r="K31" s="8" t="s">
        <v>180</v>
      </c>
      <c r="L31" s="8">
        <v>3</v>
      </c>
      <c r="M31" s="8">
        <v>0</v>
      </c>
      <c r="N31" s="8">
        <v>3</v>
      </c>
      <c r="O31" s="8">
        <v>0</v>
      </c>
      <c r="P31" s="8">
        <v>3</v>
      </c>
      <c r="Q31" s="8">
        <v>0</v>
      </c>
      <c r="R31" s="8">
        <v>3</v>
      </c>
      <c r="S31" s="8" t="s">
        <v>180</v>
      </c>
      <c r="T31" s="8">
        <v>3</v>
      </c>
      <c r="U31" s="8">
        <v>100</v>
      </c>
      <c r="V31" s="8" t="s">
        <v>29</v>
      </c>
      <c r="W31" s="8" t="s">
        <v>180</v>
      </c>
      <c r="X31" s="8">
        <v>100</v>
      </c>
      <c r="Y31" s="8" t="s">
        <v>29</v>
      </c>
      <c r="Z31" s="8">
        <v>24</v>
      </c>
      <c r="AA31" s="8" t="s">
        <v>180</v>
      </c>
      <c r="AB31" s="8">
        <v>200</v>
      </c>
      <c r="AC31" s="8" t="s">
        <v>29</v>
      </c>
      <c r="AD31" s="8">
        <v>0</v>
      </c>
      <c r="AE31" s="8" t="s">
        <v>29</v>
      </c>
      <c r="AF31" s="9"/>
    </row>
    <row r="32" spans="1:32" ht="202.5" x14ac:dyDescent="0.25">
      <c r="A32" s="7" t="s">
        <v>235</v>
      </c>
      <c r="B32" s="7" t="s">
        <v>181</v>
      </c>
      <c r="C32" s="7" t="s">
        <v>182</v>
      </c>
      <c r="D32" s="7" t="s">
        <v>183</v>
      </c>
      <c r="E32" s="8">
        <v>12</v>
      </c>
      <c r="F32" s="8" t="s">
        <v>177</v>
      </c>
      <c r="G32" s="8" t="s">
        <v>184</v>
      </c>
      <c r="H32" s="8">
        <v>12</v>
      </c>
      <c r="I32" s="8" t="s">
        <v>185</v>
      </c>
      <c r="J32" s="8">
        <v>12</v>
      </c>
      <c r="K32" s="8" t="s">
        <v>184</v>
      </c>
      <c r="L32" s="8" t="s">
        <v>84</v>
      </c>
      <c r="M32" s="8" t="s">
        <v>160</v>
      </c>
      <c r="N32" s="8" t="s">
        <v>84</v>
      </c>
      <c r="O32" s="8" t="s">
        <v>161</v>
      </c>
      <c r="P32" s="8" t="s">
        <v>84</v>
      </c>
      <c r="Q32" s="8" t="s">
        <v>162</v>
      </c>
      <c r="R32" s="8" t="s">
        <v>84</v>
      </c>
      <c r="S32" s="8" t="s">
        <v>185</v>
      </c>
      <c r="T32" s="8">
        <v>0</v>
      </c>
      <c r="U32" s="8">
        <v>0</v>
      </c>
      <c r="V32" s="8" t="s">
        <v>29</v>
      </c>
      <c r="W32" s="8" t="s">
        <v>186</v>
      </c>
      <c r="X32" s="8">
        <v>99.99</v>
      </c>
      <c r="Y32" s="8" t="s">
        <v>29</v>
      </c>
      <c r="Z32" s="8">
        <v>24</v>
      </c>
      <c r="AA32" s="8" t="s">
        <v>185</v>
      </c>
      <c r="AB32" s="8">
        <v>200</v>
      </c>
      <c r="AC32" s="8" t="s">
        <v>29</v>
      </c>
      <c r="AD32" s="8">
        <v>0</v>
      </c>
      <c r="AE32" s="8" t="s">
        <v>29</v>
      </c>
      <c r="AF32" s="9"/>
    </row>
    <row r="33" spans="1:32" ht="90" x14ac:dyDescent="0.25">
      <c r="A33" s="7">
        <v>7</v>
      </c>
      <c r="B33" s="7" t="s">
        <v>187</v>
      </c>
      <c r="C33" s="7" t="s">
        <v>188</v>
      </c>
      <c r="D33" s="7" t="s">
        <v>189</v>
      </c>
      <c r="E33" s="8">
        <v>100</v>
      </c>
      <c r="F33" s="8" t="s">
        <v>29</v>
      </c>
      <c r="G33" s="8" t="s">
        <v>190</v>
      </c>
      <c r="H33" s="8">
        <v>100</v>
      </c>
      <c r="I33" s="8" t="s">
        <v>191</v>
      </c>
      <c r="J33" s="8">
        <v>100</v>
      </c>
      <c r="K33" s="8" t="s">
        <v>190</v>
      </c>
      <c r="L33" s="8">
        <v>0</v>
      </c>
      <c r="M33" s="8">
        <v>0</v>
      </c>
      <c r="N33" s="8">
        <v>100</v>
      </c>
      <c r="O33" s="8" t="s">
        <v>192</v>
      </c>
      <c r="P33" s="8">
        <v>100</v>
      </c>
      <c r="Q33" s="8" t="s">
        <v>191</v>
      </c>
      <c r="R33" s="8">
        <v>100</v>
      </c>
      <c r="S33" s="8" t="s">
        <v>193</v>
      </c>
      <c r="T33" s="8">
        <v>100</v>
      </c>
      <c r="U33" s="8">
        <v>100</v>
      </c>
      <c r="V33" s="8" t="s">
        <v>29</v>
      </c>
      <c r="W33" s="8" t="s">
        <v>194</v>
      </c>
      <c r="X33" s="8">
        <v>89.84</v>
      </c>
      <c r="Y33" s="8" t="s">
        <v>29</v>
      </c>
      <c r="Z33" s="8">
        <v>200</v>
      </c>
      <c r="AA33" s="8" t="s">
        <v>191</v>
      </c>
      <c r="AB33" s="8">
        <v>200</v>
      </c>
      <c r="AC33" s="8" t="s">
        <v>29</v>
      </c>
      <c r="AD33" s="8">
        <v>200</v>
      </c>
      <c r="AE33" s="8" t="s">
        <v>29</v>
      </c>
      <c r="AF33" s="9"/>
    </row>
    <row r="34" spans="1:32" ht="123.75" x14ac:dyDescent="0.25">
      <c r="A34" s="7" t="s">
        <v>245</v>
      </c>
      <c r="B34" s="7" t="s">
        <v>195</v>
      </c>
      <c r="C34" s="7" t="s">
        <v>196</v>
      </c>
      <c r="D34" s="7" t="s">
        <v>197</v>
      </c>
      <c r="E34" s="8">
        <v>100</v>
      </c>
      <c r="F34" s="8" t="s">
        <v>29</v>
      </c>
      <c r="G34" s="8">
        <v>0</v>
      </c>
      <c r="H34" s="8">
        <v>100</v>
      </c>
      <c r="I34" s="8">
        <v>0</v>
      </c>
      <c r="J34" s="8">
        <v>100</v>
      </c>
      <c r="K34" s="8">
        <v>0</v>
      </c>
      <c r="L34" s="8">
        <v>100</v>
      </c>
      <c r="M34" s="8">
        <v>0</v>
      </c>
      <c r="N34" s="8">
        <v>100</v>
      </c>
      <c r="O34" s="8">
        <v>0</v>
      </c>
      <c r="P34" s="8">
        <v>100</v>
      </c>
      <c r="Q34" s="8">
        <v>0</v>
      </c>
      <c r="R34" s="8">
        <v>100</v>
      </c>
      <c r="S34" s="8">
        <v>0</v>
      </c>
      <c r="T34" s="8">
        <v>100</v>
      </c>
      <c r="U34" s="8">
        <v>100</v>
      </c>
      <c r="V34" s="8" t="s">
        <v>29</v>
      </c>
      <c r="W34" s="8">
        <v>0</v>
      </c>
      <c r="X34" s="8">
        <v>0</v>
      </c>
      <c r="Y34" s="8" t="s">
        <v>29</v>
      </c>
      <c r="Z34" s="8">
        <v>200</v>
      </c>
      <c r="AA34" s="8">
        <v>0</v>
      </c>
      <c r="AB34" s="8">
        <v>200</v>
      </c>
      <c r="AC34" s="8" t="s">
        <v>29</v>
      </c>
      <c r="AD34" s="8">
        <v>0</v>
      </c>
      <c r="AE34" s="8" t="s">
        <v>29</v>
      </c>
      <c r="AF34" s="9"/>
    </row>
    <row r="35" spans="1:32" ht="202.5" x14ac:dyDescent="0.25">
      <c r="A35" s="7" t="s">
        <v>198</v>
      </c>
      <c r="B35" s="7" t="s">
        <v>199</v>
      </c>
      <c r="C35" s="7" t="s">
        <v>200</v>
      </c>
      <c r="D35" s="7" t="s">
        <v>201</v>
      </c>
      <c r="E35" s="8">
        <v>12</v>
      </c>
      <c r="F35" s="8" t="s">
        <v>57</v>
      </c>
      <c r="G35" s="8">
        <v>0</v>
      </c>
      <c r="H35" s="8">
        <v>12</v>
      </c>
      <c r="I35" s="8">
        <v>0</v>
      </c>
      <c r="J35" s="8">
        <v>12</v>
      </c>
      <c r="K35" s="8">
        <v>0</v>
      </c>
      <c r="L35" s="8">
        <v>3</v>
      </c>
      <c r="M35" s="8">
        <v>0</v>
      </c>
      <c r="N35" s="8">
        <v>3</v>
      </c>
      <c r="O35" s="8">
        <v>0</v>
      </c>
      <c r="P35" s="8">
        <v>3</v>
      </c>
      <c r="Q35" s="8">
        <v>0</v>
      </c>
      <c r="R35" s="8">
        <v>3</v>
      </c>
      <c r="S35" s="8">
        <v>0</v>
      </c>
      <c r="T35" s="8">
        <v>3</v>
      </c>
      <c r="U35" s="8">
        <v>100</v>
      </c>
      <c r="V35" s="8" t="s">
        <v>29</v>
      </c>
      <c r="W35" s="8">
        <v>0</v>
      </c>
      <c r="X35" s="8">
        <v>0</v>
      </c>
      <c r="Y35" s="8" t="s">
        <v>29</v>
      </c>
      <c r="Z35" s="8">
        <v>24</v>
      </c>
      <c r="AA35" s="8">
        <v>0</v>
      </c>
      <c r="AB35" s="8">
        <v>200</v>
      </c>
      <c r="AC35" s="8" t="s">
        <v>29</v>
      </c>
      <c r="AD35" s="8">
        <v>0</v>
      </c>
      <c r="AE35" s="8" t="s">
        <v>29</v>
      </c>
      <c r="AF35" s="9"/>
    </row>
    <row r="36" spans="1:32" ht="112.5" x14ac:dyDescent="0.25">
      <c r="A36" s="7">
        <v>8</v>
      </c>
      <c r="B36" s="7" t="s">
        <v>202</v>
      </c>
      <c r="C36" s="7" t="s">
        <v>203</v>
      </c>
      <c r="D36" s="7" t="s">
        <v>204</v>
      </c>
      <c r="E36" s="8">
        <v>100</v>
      </c>
      <c r="F36" s="8" t="s">
        <v>29</v>
      </c>
      <c r="G36" s="8" t="s">
        <v>205</v>
      </c>
      <c r="H36" s="8">
        <v>100</v>
      </c>
      <c r="I36" s="8" t="s">
        <v>206</v>
      </c>
      <c r="J36" s="8">
        <v>100</v>
      </c>
      <c r="K36" s="8" t="s">
        <v>205</v>
      </c>
      <c r="L36" s="8">
        <v>100</v>
      </c>
      <c r="M36" s="8" t="s">
        <v>207</v>
      </c>
      <c r="N36" s="8">
        <v>100</v>
      </c>
      <c r="O36" s="8">
        <v>0</v>
      </c>
      <c r="P36" s="8">
        <v>100</v>
      </c>
      <c r="Q36" s="8">
        <v>0</v>
      </c>
      <c r="R36" s="8">
        <v>100</v>
      </c>
      <c r="S36" s="8" t="s">
        <v>206</v>
      </c>
      <c r="T36" s="8">
        <v>100</v>
      </c>
      <c r="U36" s="8">
        <v>100</v>
      </c>
      <c r="V36" s="8" t="s">
        <v>29</v>
      </c>
      <c r="W36" s="8" t="s">
        <v>205</v>
      </c>
      <c r="X36" s="8">
        <v>100</v>
      </c>
      <c r="Y36" s="8" t="s">
        <v>29</v>
      </c>
      <c r="Z36" s="8">
        <v>200</v>
      </c>
      <c r="AA36" s="8" t="s">
        <v>206</v>
      </c>
      <c r="AB36" s="8">
        <v>200</v>
      </c>
      <c r="AC36" s="8" t="s">
        <v>29</v>
      </c>
      <c r="AD36" s="8">
        <v>200</v>
      </c>
      <c r="AE36" s="8" t="s">
        <v>29</v>
      </c>
      <c r="AF36" s="9"/>
    </row>
    <row r="37" spans="1:32" ht="123.75" x14ac:dyDescent="0.25">
      <c r="A37" s="7" t="s">
        <v>246</v>
      </c>
      <c r="B37" s="7" t="s">
        <v>202</v>
      </c>
      <c r="C37" s="7" t="s">
        <v>208</v>
      </c>
      <c r="D37" s="7" t="s">
        <v>204</v>
      </c>
      <c r="E37" s="8">
        <v>100</v>
      </c>
      <c r="F37" s="8" t="s">
        <v>29</v>
      </c>
      <c r="G37" s="8" t="s">
        <v>205</v>
      </c>
      <c r="H37" s="8">
        <v>100</v>
      </c>
      <c r="I37" s="8" t="s">
        <v>206</v>
      </c>
      <c r="J37" s="8">
        <v>100</v>
      </c>
      <c r="K37" s="8" t="s">
        <v>205</v>
      </c>
      <c r="L37" s="8">
        <v>100</v>
      </c>
      <c r="M37" s="8" t="s">
        <v>207</v>
      </c>
      <c r="N37" s="8">
        <v>100</v>
      </c>
      <c r="O37" s="8">
        <v>0</v>
      </c>
      <c r="P37" s="8">
        <v>100</v>
      </c>
      <c r="Q37" s="8">
        <v>0</v>
      </c>
      <c r="R37" s="8">
        <v>100</v>
      </c>
      <c r="S37" s="8" t="s">
        <v>206</v>
      </c>
      <c r="T37" s="8">
        <v>100</v>
      </c>
      <c r="U37" s="8">
        <v>100</v>
      </c>
      <c r="V37" s="8" t="s">
        <v>29</v>
      </c>
      <c r="W37" s="8" t="s">
        <v>205</v>
      </c>
      <c r="X37" s="8">
        <v>100</v>
      </c>
      <c r="Y37" s="8" t="s">
        <v>29</v>
      </c>
      <c r="Z37" s="8">
        <v>200</v>
      </c>
      <c r="AA37" s="8" t="s">
        <v>206</v>
      </c>
      <c r="AB37" s="8">
        <v>200</v>
      </c>
      <c r="AC37" s="8" t="s">
        <v>29</v>
      </c>
      <c r="AD37" s="8">
        <v>0</v>
      </c>
      <c r="AE37" s="8" t="s">
        <v>29</v>
      </c>
      <c r="AF37" s="9"/>
    </row>
    <row r="38" spans="1:32" ht="135" x14ac:dyDescent="0.25">
      <c r="A38" s="7" t="s">
        <v>209</v>
      </c>
      <c r="B38" s="7" t="s">
        <v>210</v>
      </c>
      <c r="C38" s="7" t="s">
        <v>211</v>
      </c>
      <c r="D38" s="7" t="s">
        <v>212</v>
      </c>
      <c r="E38" s="8">
        <v>12</v>
      </c>
      <c r="F38" s="8" t="s">
        <v>40</v>
      </c>
      <c r="G38" s="8" t="s">
        <v>213</v>
      </c>
      <c r="H38" s="8">
        <v>12</v>
      </c>
      <c r="I38" s="8" t="s">
        <v>207</v>
      </c>
      <c r="J38" s="8">
        <v>12</v>
      </c>
      <c r="K38" s="8" t="s">
        <v>213</v>
      </c>
      <c r="L38" s="8">
        <v>3</v>
      </c>
      <c r="M38" s="8" t="s">
        <v>207</v>
      </c>
      <c r="N38" s="8">
        <v>3</v>
      </c>
      <c r="O38" s="8">
        <v>0</v>
      </c>
      <c r="P38" s="8">
        <v>3</v>
      </c>
      <c r="Q38" s="8">
        <v>0</v>
      </c>
      <c r="R38" s="8">
        <v>3</v>
      </c>
      <c r="S38" s="8" t="s">
        <v>207</v>
      </c>
      <c r="T38" s="8">
        <v>3</v>
      </c>
      <c r="U38" s="8">
        <v>100</v>
      </c>
      <c r="V38" s="8" t="s">
        <v>29</v>
      </c>
      <c r="W38" s="8" t="s">
        <v>213</v>
      </c>
      <c r="X38" s="8">
        <v>100</v>
      </c>
      <c r="Y38" s="8" t="s">
        <v>29</v>
      </c>
      <c r="Z38" s="8">
        <v>24</v>
      </c>
      <c r="AA38" s="8" t="s">
        <v>207</v>
      </c>
      <c r="AB38" s="8">
        <v>200</v>
      </c>
      <c r="AC38" s="8" t="s">
        <v>29</v>
      </c>
      <c r="AD38" s="8">
        <v>0</v>
      </c>
      <c r="AE38" s="8" t="s">
        <v>29</v>
      </c>
      <c r="AF38" s="9"/>
    </row>
    <row r="39" spans="1:32" ht="157.5" x14ac:dyDescent="0.25">
      <c r="A39" s="7" t="s">
        <v>236</v>
      </c>
      <c r="B39" s="7" t="s">
        <v>214</v>
      </c>
      <c r="C39" s="7" t="s">
        <v>215</v>
      </c>
      <c r="D39" s="7" t="s">
        <v>216</v>
      </c>
      <c r="E39" s="8">
        <v>7</v>
      </c>
      <c r="F39" s="8" t="s">
        <v>40</v>
      </c>
      <c r="G39" s="8" t="s">
        <v>217</v>
      </c>
      <c r="H39" s="8">
        <v>7</v>
      </c>
      <c r="I39" s="8" t="s">
        <v>217</v>
      </c>
      <c r="J39" s="8">
        <v>7</v>
      </c>
      <c r="K39" s="8" t="s">
        <v>217</v>
      </c>
      <c r="L39" s="8">
        <v>2</v>
      </c>
      <c r="M39" s="8">
        <v>0</v>
      </c>
      <c r="N39" s="8">
        <v>0</v>
      </c>
      <c r="O39" s="8">
        <v>0</v>
      </c>
      <c r="P39" s="8">
        <v>3</v>
      </c>
      <c r="Q39" s="8">
        <v>0</v>
      </c>
      <c r="R39" s="8">
        <v>1</v>
      </c>
      <c r="S39" s="8" t="s">
        <v>217</v>
      </c>
      <c r="T39" s="8">
        <v>3</v>
      </c>
      <c r="U39" s="8">
        <v>150</v>
      </c>
      <c r="V39" s="8" t="s">
        <v>29</v>
      </c>
      <c r="W39" s="8" t="s">
        <v>217</v>
      </c>
      <c r="X39" s="8">
        <v>100</v>
      </c>
      <c r="Y39" s="8" t="s">
        <v>29</v>
      </c>
      <c r="Z39" s="8">
        <v>14</v>
      </c>
      <c r="AA39" s="8" t="s">
        <v>217</v>
      </c>
      <c r="AB39" s="8">
        <v>200</v>
      </c>
      <c r="AC39" s="8" t="s">
        <v>29</v>
      </c>
      <c r="AD39" s="8">
        <v>0</v>
      </c>
      <c r="AE39" s="8" t="s">
        <v>29</v>
      </c>
      <c r="AF39" s="9"/>
    </row>
    <row r="40" spans="1:32" ht="101.25" x14ac:dyDescent="0.25">
      <c r="A40" s="7" t="s">
        <v>237</v>
      </c>
      <c r="B40" s="7" t="s">
        <v>218</v>
      </c>
      <c r="C40" s="7" t="s">
        <v>219</v>
      </c>
      <c r="D40" s="7" t="s">
        <v>220</v>
      </c>
      <c r="E40" s="8">
        <v>7</v>
      </c>
      <c r="F40" s="8" t="s">
        <v>40</v>
      </c>
      <c r="G40" s="8" t="s">
        <v>172</v>
      </c>
      <c r="H40" s="8">
        <v>7</v>
      </c>
      <c r="I40" s="8" t="s">
        <v>172</v>
      </c>
      <c r="J40" s="8">
        <v>7</v>
      </c>
      <c r="K40" s="8" t="s">
        <v>172</v>
      </c>
      <c r="L40" s="8">
        <v>2</v>
      </c>
      <c r="M40" s="8">
        <v>0</v>
      </c>
      <c r="N40" s="8">
        <v>0</v>
      </c>
      <c r="O40" s="8">
        <v>0</v>
      </c>
      <c r="P40" s="8">
        <v>1</v>
      </c>
      <c r="Q40" s="8">
        <v>0</v>
      </c>
      <c r="R40" s="8">
        <v>2</v>
      </c>
      <c r="S40" s="8" t="s">
        <v>172</v>
      </c>
      <c r="T40" s="8">
        <v>2</v>
      </c>
      <c r="U40" s="8">
        <v>100</v>
      </c>
      <c r="V40" s="8" t="s">
        <v>29</v>
      </c>
      <c r="W40" s="8" t="s">
        <v>172</v>
      </c>
      <c r="X40" s="8">
        <v>100</v>
      </c>
      <c r="Y40" s="8" t="s">
        <v>29</v>
      </c>
      <c r="Z40" s="8">
        <v>14</v>
      </c>
      <c r="AA40" s="8" t="s">
        <v>172</v>
      </c>
      <c r="AB40" s="8">
        <v>200</v>
      </c>
      <c r="AC40" s="8" t="s">
        <v>29</v>
      </c>
      <c r="AD40" s="8">
        <v>0</v>
      </c>
      <c r="AE40" s="8" t="s">
        <v>29</v>
      </c>
      <c r="AF40" s="9"/>
    </row>
    <row r="41" spans="1:32" ht="90" x14ac:dyDescent="0.25">
      <c r="A41" s="7" t="s">
        <v>238</v>
      </c>
      <c r="B41" s="7" t="s">
        <v>221</v>
      </c>
      <c r="C41" s="7" t="s">
        <v>222</v>
      </c>
      <c r="D41" s="7" t="s">
        <v>223</v>
      </c>
      <c r="E41" s="8">
        <v>12</v>
      </c>
      <c r="F41" s="8" t="s">
        <v>57</v>
      </c>
      <c r="G41" s="8" t="s">
        <v>224</v>
      </c>
      <c r="H41" s="8">
        <v>12</v>
      </c>
      <c r="I41" s="8" t="s">
        <v>224</v>
      </c>
      <c r="J41" s="8">
        <v>12</v>
      </c>
      <c r="K41" s="8" t="s">
        <v>224</v>
      </c>
      <c r="L41" s="8">
        <v>3</v>
      </c>
      <c r="M41" s="8">
        <v>0</v>
      </c>
      <c r="N41" s="8">
        <v>100</v>
      </c>
      <c r="O41" s="8">
        <v>0</v>
      </c>
      <c r="P41" s="8">
        <v>3</v>
      </c>
      <c r="Q41" s="8">
        <v>0</v>
      </c>
      <c r="R41" s="8">
        <v>3</v>
      </c>
      <c r="S41" s="8" t="s">
        <v>224</v>
      </c>
      <c r="T41" s="8">
        <v>100</v>
      </c>
      <c r="U41" s="8">
        <v>100</v>
      </c>
      <c r="V41" s="8" t="s">
        <v>29</v>
      </c>
      <c r="W41" s="8" t="s">
        <v>224</v>
      </c>
      <c r="X41" s="8">
        <v>100</v>
      </c>
      <c r="Y41" s="8" t="s">
        <v>29</v>
      </c>
      <c r="Z41" s="8">
        <v>24</v>
      </c>
      <c r="AA41" s="8" t="s">
        <v>224</v>
      </c>
      <c r="AB41" s="8">
        <v>200</v>
      </c>
      <c r="AC41" s="8" t="s">
        <v>29</v>
      </c>
      <c r="AD41" s="8">
        <v>0</v>
      </c>
      <c r="AE41" s="8" t="s">
        <v>29</v>
      </c>
      <c r="AF41" s="9"/>
    </row>
    <row r="42" spans="1:32" s="4" customFormat="1" x14ac:dyDescent="0.25">
      <c r="A42" s="10" t="s">
        <v>225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>
        <f>AVERAGE(U6:U41)</f>
        <v>98.611111111111114</v>
      </c>
      <c r="V42" s="11"/>
      <c r="W42" s="11"/>
      <c r="X42" s="12">
        <v>90.18</v>
      </c>
      <c r="Y42" s="12"/>
      <c r="Z42" s="12"/>
      <c r="AA42" s="12"/>
      <c r="AB42" s="12"/>
      <c r="AC42" s="12"/>
      <c r="AD42" s="12"/>
      <c r="AE42" s="12"/>
      <c r="AF42" s="12"/>
    </row>
    <row r="43" spans="1:32" s="4" customFormat="1" x14ac:dyDescent="0.25">
      <c r="A43" s="10" t="s">
        <v>226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2" t="s">
        <v>227</v>
      </c>
      <c r="V43" s="12"/>
      <c r="W43" s="12"/>
      <c r="X43" s="12" t="s">
        <v>227</v>
      </c>
      <c r="Y43" s="12"/>
      <c r="Z43" s="12"/>
      <c r="AA43" s="12"/>
      <c r="AB43" s="12"/>
      <c r="AC43" s="12"/>
      <c r="AD43" s="12"/>
      <c r="AE43" s="12"/>
      <c r="AF43" s="12"/>
    </row>
  </sheetData>
  <mergeCells count="63">
    <mergeCell ref="A1:A2"/>
    <mergeCell ref="B1:B2"/>
    <mergeCell ref="C1:C2"/>
    <mergeCell ref="D1:D2"/>
    <mergeCell ref="E1:G2"/>
    <mergeCell ref="J1:K2"/>
    <mergeCell ref="H1:I2"/>
    <mergeCell ref="L1:S1"/>
    <mergeCell ref="T1:Y1"/>
    <mergeCell ref="Z1:AA1"/>
    <mergeCell ref="AB1:AE1"/>
    <mergeCell ref="AF1:AF2"/>
    <mergeCell ref="L2:M2"/>
    <mergeCell ref="N2:O2"/>
    <mergeCell ref="P2:Q2"/>
    <mergeCell ref="R2:S2"/>
    <mergeCell ref="T2:Y2"/>
    <mergeCell ref="Z2:AA2"/>
    <mergeCell ref="AB2:AE2"/>
    <mergeCell ref="A3:A5"/>
    <mergeCell ref="B3:B5"/>
    <mergeCell ref="C3:C5"/>
    <mergeCell ref="D3:D5"/>
    <mergeCell ref="E3:G3"/>
    <mergeCell ref="E4:F5"/>
    <mergeCell ref="G4:G5"/>
    <mergeCell ref="H3:I3"/>
    <mergeCell ref="J3:K3"/>
    <mergeCell ref="L3:M3"/>
    <mergeCell ref="N3:O3"/>
    <mergeCell ref="P3:Q3"/>
    <mergeCell ref="R3:S3"/>
    <mergeCell ref="T3:Y3"/>
    <mergeCell ref="Z3:AA3"/>
    <mergeCell ref="AB3:AE3"/>
    <mergeCell ref="AF3:AF5"/>
    <mergeCell ref="R4:R5"/>
    <mergeCell ref="S4:S5"/>
    <mergeCell ref="U4:V4"/>
    <mergeCell ref="X4:Y4"/>
    <mergeCell ref="AB4:AC4"/>
    <mergeCell ref="AD4:AE4"/>
    <mergeCell ref="U5:V5"/>
    <mergeCell ref="X5:Y5"/>
    <mergeCell ref="AB5:AC5"/>
    <mergeCell ref="AD5:A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F6:AF41"/>
    <mergeCell ref="A42:T42"/>
    <mergeCell ref="U42:W42"/>
    <mergeCell ref="X42:AF42"/>
    <mergeCell ref="A43:T43"/>
    <mergeCell ref="U43:W43"/>
    <mergeCell ref="X43:AF4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0" orientation="landscape" horizontalDpi="4294967293" verticalDpi="0" r:id="rId1"/>
  <ignoredErrors>
    <ignoredError sqref="A1:J1 A16:AF16 B13:AF15 A23:AF23 B19:AF22 A33:AF33 B32:AF32 A42:T42 B39:AF40 A8:AF10 B7:AF7 A12:AF12 B11:AF11 A18:AF18 B17:AF17 A25:AF26 B24:AF24 A28:AF29 B27:AF27 A31:AF31 B30:AF30 A35:AF36 B34:AF34 A38:AF38 B37:AF37 A3:AF6 A2:I2 L2:AF2 L1:AF1 A43:T43 V43:AF43 B41:T41 V41:AF41 V42:AF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Bappelitbangda HSS</cp:lastModifiedBy>
  <cp:lastPrinted>2026-02-01T01:10:13Z</cp:lastPrinted>
  <dcterms:modified xsi:type="dcterms:W3CDTF">2026-02-01T01:10:19Z</dcterms:modified>
</cp:coreProperties>
</file>