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IHAKI\SATU DATA\"/>
    </mc:Choice>
  </mc:AlternateContent>
  <xr:revisionPtr revIDLastSave="0" documentId="13_ncr:1_{6A6750A2-D285-4D09-B7DF-69798BD55C14}" xr6:coauthVersionLast="47" xr6:coauthVersionMax="47" xr10:uidLastSave="{00000000-0000-0000-0000-000000000000}"/>
  <bookViews>
    <workbookView xWindow="-120" yWindow="-120" windowWidth="20640" windowHeight="11760" xr2:uid="{84B3A86D-6173-4821-92B5-1F7C5D2AAAD0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D2" i="1"/>
  <c r="C6" i="1"/>
  <c r="D6" i="1" s="1"/>
  <c r="B6" i="1"/>
</calcChain>
</file>

<file path=xl/sharedStrings.xml><?xml version="1.0" encoding="utf-8"?>
<sst xmlns="http://schemas.openxmlformats.org/spreadsheetml/2006/main" count="9" uniqueCount="9">
  <si>
    <t>Program Kegiatan</t>
  </si>
  <si>
    <t>Program Penunjang Urusan Pemerintahan Daerah Kabupaten/Kota</t>
  </si>
  <si>
    <t>Program Perencanaan, Pengendalian dan Evaluasi Pembangunan Daerah</t>
  </si>
  <si>
    <t>Program Koordinasi dan Singkronisasi Perencanaan Pembangunan Daerah</t>
  </si>
  <si>
    <t>Program Penelitian dan Pengembangan Daerah</t>
  </si>
  <si>
    <t>Jumlah</t>
  </si>
  <si>
    <t>Target</t>
  </si>
  <si>
    <t>Realisasi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</si>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</sst>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p&quot;* #,##0.00_-;\-&quot;Rp&quot;* #,##0.00_-;_-&quot;Rp&quot;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4" fontId="1" fillId="0" borderId="1" xfId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4B9F-8B74-416E-B429-347842EBEFEF}">
  <dimension ref="A1:D6"/>
  <sheetViews>
    <sheetView tabSelected="1" workbookViewId="0">
      <selection activeCell="B10" sqref="B10"/>
    </sheetView>
  </sheetViews>
  <sheetFormatPr defaultRowHeight="15" x14ac:dyDescent="0.25"/>
  <cols>
    <col min="1" max="1" width="67.140625" customWidth="1"/>
    <col min="2" max="3" width="19.28515625" bestFit="1" customWidth="1"/>
    <col min="4" max="4" width="12.7109375" customWidth="1"/>
  </cols>
  <sheetData>
    <row r="1" spans="1:4" x14ac:dyDescent="0.25">
      <c r="A1" s="1" t="s">
        <v>0</v>
      </c>
      <c r="B1" s="1" t="s">
        <v>6</v>
      </c>
      <c r="C1" s="1" t="s">
        <v>7</v>
      </c>
      <c r="D1" s="1" t="s">
        <v>8</v>
      </c>
    </row>
    <row r="2" spans="1:4" x14ac:dyDescent="0.25">
      <c r="A2" s="2" t="s">
        <v>1</v>
      </c>
      <c r="B2" s="3">
        <v>5007134605</v>
      </c>
      <c r="C2" s="3">
        <v>4349053369</v>
      </c>
      <c r="D2" s="4">
        <f>C2/B2*100</f>
        <v>86.857129118461145</v>
      </c>
    </row>
    <row r="3" spans="1:4" x14ac:dyDescent="0.25">
      <c r="A3" s="2" t="s">
        <v>2</v>
      </c>
      <c r="B3" s="3">
        <v>1300129550</v>
      </c>
      <c r="C3" s="3">
        <v>1221708822</v>
      </c>
      <c r="D3" s="4">
        <f t="shared" ref="D3:D6" si="0">C3/B3*100</f>
        <v>93.96823739603488</v>
      </c>
    </row>
    <row r="4" spans="1:4" x14ac:dyDescent="0.25">
      <c r="A4" s="2" t="s">
        <v>3</v>
      </c>
      <c r="B4" s="3">
        <v>156602500</v>
      </c>
      <c r="C4" s="3">
        <v>151812800</v>
      </c>
      <c r="D4" s="4">
        <f t="shared" si="0"/>
        <v>96.941491994061408</v>
      </c>
    </row>
    <row r="5" spans="1:4" x14ac:dyDescent="0.25">
      <c r="A5" s="2" t="s">
        <v>4</v>
      </c>
      <c r="B5" s="3">
        <v>469831500</v>
      </c>
      <c r="C5" s="3">
        <v>461353021</v>
      </c>
      <c r="D5" s="4">
        <f t="shared" si="0"/>
        <v>98.19542133722409</v>
      </c>
    </row>
    <row r="6" spans="1:4" x14ac:dyDescent="0.25">
      <c r="A6" s="1" t="s">
        <v>5</v>
      </c>
      <c r="B6" s="3">
        <f>SUM(B2:B5)</f>
        <v>6933698155</v>
      </c>
      <c r="C6" s="3">
        <f>SUM(C2:C5)</f>
        <v>6183928012</v>
      </c>
      <c r="D6" s="4">
        <f t="shared" si="0"/>
        <v>89.186576539110959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Bernard Kecil</cp:lastModifiedBy>
  <cp:lastPrinted>2024-01-08T03:05:51Z</cp:lastPrinted>
  <dcterms:created xsi:type="dcterms:W3CDTF">2023-01-02T04:35:04Z</dcterms:created>
  <dcterms:modified xsi:type="dcterms:W3CDTF">2024-02-27T02:22:06Z</dcterms:modified>
</cp:coreProperties>
</file>