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TU DATA\2024\UPLOAD SATU DATA\"/>
    </mc:Choice>
  </mc:AlternateContent>
  <xr:revisionPtr revIDLastSave="0" documentId="8_{C3768E1F-67DB-4AAD-9CFD-F4AE9DA20F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" i="1"/>
</calcChain>
</file>

<file path=xl/sharedStrings.xml><?xml version="1.0" encoding="utf-8"?>
<sst xmlns="http://schemas.openxmlformats.org/spreadsheetml/2006/main" count="31" uniqueCount="31">
  <si>
    <t>Jenis Tanaman</t>
  </si>
  <si>
    <t>Produksi (Kuintal)</t>
  </si>
  <si>
    <t>Produktivitas (Kuintal/Pohon)</t>
  </si>
  <si>
    <t>Jumlah Tanaman Produktif (Pohon)</t>
  </si>
  <si>
    <t>Alpukat</t>
  </si>
  <si>
    <t>Belimbing</t>
  </si>
  <si>
    <t>Buah Naga</t>
  </si>
  <si>
    <t>Duku/Langsat/Kokosan</t>
  </si>
  <si>
    <t>Durian</t>
  </si>
  <si>
    <t>Jambu Air</t>
  </si>
  <si>
    <t>Jambu Biji</t>
  </si>
  <si>
    <t>Jengkol</t>
  </si>
  <si>
    <t>Jeruk Lemon</t>
  </si>
  <si>
    <t>Jeruk Siam/Keprok</t>
  </si>
  <si>
    <t>Lengkeng</t>
  </si>
  <si>
    <t>Mangga</t>
  </si>
  <si>
    <t>Manggis</t>
  </si>
  <si>
    <t>Melinjo</t>
  </si>
  <si>
    <t>Nangka/Cempedak</t>
  </si>
  <si>
    <t>Nenas</t>
  </si>
  <si>
    <t>Pepaya</t>
  </si>
  <si>
    <t>Petai</t>
  </si>
  <si>
    <t>Pisang</t>
  </si>
  <si>
    <t>Rambutan</t>
  </si>
  <si>
    <t>Salak</t>
  </si>
  <si>
    <t>Sawo</t>
  </si>
  <si>
    <t>Sirsak</t>
  </si>
  <si>
    <t>Sukun</t>
  </si>
  <si>
    <t>Anggur</t>
  </si>
  <si>
    <t>Apel</t>
  </si>
  <si>
    <t>Jeruk Pamelo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</si>
</sst>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right" wrapText="1"/>
    </xf>
    <xf numFmtId="0" fontId="0" fillId="0" borderId="0" xfId="0" applyNumberFormat="1"/>
    <xf numFmtId="2" fontId="0" fillId="0" borderId="1" xfId="0" applyNumberFormat="1" applyBorder="1" applyAlignment="1">
      <alignment horizontal="right" wrapText="1"/>
    </xf>
    <xf numFmtId="2" fontId="0" fillId="0" borderId="2" xfId="0" applyNumberForma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H2" sqref="H2"/>
    </sheetView>
  </sheetViews>
  <sheetFormatPr defaultRowHeight="15" x14ac:dyDescent="0.25"/>
  <cols>
    <col min="1" max="1" width="21.42578125" customWidth="1"/>
    <col min="2" max="2" width="21.28515625" style="5" customWidth="1"/>
    <col min="3" max="3" width="15.28515625" style="5" customWidth="1"/>
    <col min="4" max="4" width="18.28515625" style="5" customWidth="1"/>
  </cols>
  <sheetData>
    <row r="1" spans="1:4" ht="30" x14ac:dyDescent="0.25">
      <c r="A1" s="1" t="s">
        <v>0</v>
      </c>
      <c r="B1" s="3" t="s">
        <v>3</v>
      </c>
      <c r="C1" s="3" t="s">
        <v>1</v>
      </c>
      <c r="D1" s="3" t="s">
        <v>2</v>
      </c>
    </row>
    <row r="2" spans="1:4" x14ac:dyDescent="0.25">
      <c r="A2" s="2" t="s">
        <v>4</v>
      </c>
      <c r="B2" s="4">
        <v>155</v>
      </c>
      <c r="C2" s="7">
        <v>85.4</v>
      </c>
      <c r="D2" s="6">
        <f>IF(B2&gt;0,C2/B2,0)</f>
        <v>0.55096774193548392</v>
      </c>
    </row>
    <row r="3" spans="1:4" x14ac:dyDescent="0.25">
      <c r="A3" s="2" t="s">
        <v>28</v>
      </c>
      <c r="B3" s="4">
        <v>0</v>
      </c>
      <c r="C3" s="7">
        <v>0</v>
      </c>
      <c r="D3" s="6">
        <f t="shared" ref="D3:D28" si="0">IF(B3&gt;0,C3/B3,0)</f>
        <v>0</v>
      </c>
    </row>
    <row r="4" spans="1:4" x14ac:dyDescent="0.25">
      <c r="A4" s="2" t="s">
        <v>29</v>
      </c>
      <c r="B4" s="4">
        <v>0</v>
      </c>
      <c r="C4" s="7">
        <v>0</v>
      </c>
      <c r="D4" s="6">
        <f t="shared" si="0"/>
        <v>0</v>
      </c>
    </row>
    <row r="5" spans="1:4" x14ac:dyDescent="0.25">
      <c r="A5" s="2" t="s">
        <v>5</v>
      </c>
      <c r="B5" s="4">
        <v>801</v>
      </c>
      <c r="C5" s="7">
        <v>530.53</v>
      </c>
      <c r="D5" s="6">
        <f t="shared" si="0"/>
        <v>0.66233458177278404</v>
      </c>
    </row>
    <row r="6" spans="1:4" x14ac:dyDescent="0.25">
      <c r="A6" s="2" t="s">
        <v>6</v>
      </c>
      <c r="B6" s="4">
        <v>25</v>
      </c>
      <c r="C6" s="7">
        <v>38.1</v>
      </c>
      <c r="D6" s="6">
        <f t="shared" si="0"/>
        <v>1.524</v>
      </c>
    </row>
    <row r="7" spans="1:4" ht="30" x14ac:dyDescent="0.25">
      <c r="A7" s="2" t="s">
        <v>7</v>
      </c>
      <c r="B7" s="4">
        <v>21361</v>
      </c>
      <c r="C7" s="7">
        <v>6252.6</v>
      </c>
      <c r="D7" s="6">
        <f t="shared" si="0"/>
        <v>0.2927110154019007</v>
      </c>
    </row>
    <row r="8" spans="1:4" x14ac:dyDescent="0.25">
      <c r="A8" s="2" t="s">
        <v>8</v>
      </c>
      <c r="B8" s="4">
        <v>12942</v>
      </c>
      <c r="C8" s="7">
        <v>5509.1</v>
      </c>
      <c r="D8" s="6">
        <f t="shared" si="0"/>
        <v>0.42567609333951478</v>
      </c>
    </row>
    <row r="9" spans="1:4" x14ac:dyDescent="0.25">
      <c r="A9" s="2" t="s">
        <v>9</v>
      </c>
      <c r="B9" s="4">
        <v>640</v>
      </c>
      <c r="C9" s="7">
        <v>379.53</v>
      </c>
      <c r="D9" s="6">
        <f t="shared" si="0"/>
        <v>0.59301562499999994</v>
      </c>
    </row>
    <row r="10" spans="1:4" x14ac:dyDescent="0.25">
      <c r="A10" s="2" t="s">
        <v>10</v>
      </c>
      <c r="B10" s="4">
        <v>3394</v>
      </c>
      <c r="C10" s="7">
        <v>2290.2399999999998</v>
      </c>
      <c r="D10" s="6">
        <f t="shared" si="0"/>
        <v>0.67479080730701235</v>
      </c>
    </row>
    <row r="11" spans="1:4" x14ac:dyDescent="0.25">
      <c r="A11" s="2" t="s">
        <v>12</v>
      </c>
      <c r="B11" s="4">
        <v>0</v>
      </c>
      <c r="C11" s="7">
        <v>0</v>
      </c>
      <c r="D11" s="6">
        <f t="shared" si="0"/>
        <v>0</v>
      </c>
    </row>
    <row r="12" spans="1:4" x14ac:dyDescent="0.25">
      <c r="A12" s="2" t="s">
        <v>30</v>
      </c>
      <c r="B12" s="4">
        <v>0</v>
      </c>
      <c r="C12" s="7">
        <v>0</v>
      </c>
      <c r="D12" s="6">
        <f t="shared" si="0"/>
        <v>0</v>
      </c>
    </row>
    <row r="13" spans="1:4" x14ac:dyDescent="0.25">
      <c r="A13" s="2" t="s">
        <v>13</v>
      </c>
      <c r="B13" s="4">
        <v>39696</v>
      </c>
      <c r="C13" s="7">
        <v>17151.759999999998</v>
      </c>
      <c r="D13" s="6">
        <f t="shared" si="0"/>
        <v>0.43207779121322043</v>
      </c>
    </row>
    <row r="14" spans="1:4" x14ac:dyDescent="0.25">
      <c r="A14" s="2" t="s">
        <v>14</v>
      </c>
      <c r="B14" s="4">
        <v>744</v>
      </c>
      <c r="C14" s="7">
        <v>117.24</v>
      </c>
      <c r="D14" s="6">
        <f t="shared" si="0"/>
        <v>0.15758064516129031</v>
      </c>
    </row>
    <row r="15" spans="1:4" x14ac:dyDescent="0.25">
      <c r="A15" s="2" t="s">
        <v>15</v>
      </c>
      <c r="B15" s="4">
        <v>5576</v>
      </c>
      <c r="C15" s="7">
        <v>9527.26</v>
      </c>
      <c r="D15" s="6">
        <f t="shared" si="0"/>
        <v>1.7086190817790532</v>
      </c>
    </row>
    <row r="16" spans="1:4" x14ac:dyDescent="0.25">
      <c r="A16" s="2" t="s">
        <v>16</v>
      </c>
      <c r="B16" s="4">
        <v>8587</v>
      </c>
      <c r="C16" s="7">
        <v>8455</v>
      </c>
      <c r="D16" s="6">
        <f t="shared" si="0"/>
        <v>0.98462792593455228</v>
      </c>
    </row>
    <row r="17" spans="1:4" x14ac:dyDescent="0.25">
      <c r="A17" s="2" t="s">
        <v>19</v>
      </c>
      <c r="B17" s="4">
        <v>3050</v>
      </c>
      <c r="C17" s="7">
        <v>433.9</v>
      </c>
      <c r="D17" s="6">
        <f t="shared" si="0"/>
        <v>0.14226229508196719</v>
      </c>
    </row>
    <row r="18" spans="1:4" x14ac:dyDescent="0.25">
      <c r="A18" s="2" t="s">
        <v>18</v>
      </c>
      <c r="B18" s="4">
        <v>3212</v>
      </c>
      <c r="C18" s="7">
        <v>2471.12</v>
      </c>
      <c r="D18" s="6">
        <f t="shared" si="0"/>
        <v>0.76933997509339969</v>
      </c>
    </row>
    <row r="19" spans="1:4" x14ac:dyDescent="0.25">
      <c r="A19" s="2" t="s">
        <v>20</v>
      </c>
      <c r="B19" s="4">
        <v>4304</v>
      </c>
      <c r="C19" s="7">
        <v>3853.82</v>
      </c>
      <c r="D19" s="6">
        <f t="shared" si="0"/>
        <v>0.89540427509293685</v>
      </c>
    </row>
    <row r="20" spans="1:4" x14ac:dyDescent="0.25">
      <c r="A20" s="2" t="s">
        <v>22</v>
      </c>
      <c r="B20" s="4">
        <v>32633</v>
      </c>
      <c r="C20" s="7">
        <v>20913.02</v>
      </c>
      <c r="D20" s="6">
        <f t="shared" si="0"/>
        <v>0.64085496276775045</v>
      </c>
    </row>
    <row r="21" spans="1:4" x14ac:dyDescent="0.25">
      <c r="A21" s="2" t="s">
        <v>23</v>
      </c>
      <c r="B21" s="4">
        <v>19692</v>
      </c>
      <c r="C21" s="7">
        <v>17678.72</v>
      </c>
      <c r="D21" s="6">
        <f t="shared" si="0"/>
        <v>0.89776152752386762</v>
      </c>
    </row>
    <row r="22" spans="1:4" x14ac:dyDescent="0.25">
      <c r="A22" s="2" t="s">
        <v>24</v>
      </c>
      <c r="B22" s="4">
        <v>6460</v>
      </c>
      <c r="C22" s="7">
        <v>2387.9699999999998</v>
      </c>
      <c r="D22" s="6">
        <f t="shared" si="0"/>
        <v>0.36965479876160989</v>
      </c>
    </row>
    <row r="23" spans="1:4" x14ac:dyDescent="0.25">
      <c r="A23" s="2" t="s">
        <v>25</v>
      </c>
      <c r="B23" s="4">
        <v>2259</v>
      </c>
      <c r="C23" s="7">
        <v>3170.3</v>
      </c>
      <c r="D23" s="6">
        <f t="shared" si="0"/>
        <v>1.4034085878707394</v>
      </c>
    </row>
    <row r="24" spans="1:4" x14ac:dyDescent="0.25">
      <c r="A24" s="2" t="s">
        <v>26</v>
      </c>
      <c r="B24" s="4">
        <v>1417</v>
      </c>
      <c r="C24" s="7">
        <v>357.12</v>
      </c>
      <c r="D24" s="6">
        <f t="shared" si="0"/>
        <v>0.25202540578687366</v>
      </c>
    </row>
    <row r="25" spans="1:4" x14ac:dyDescent="0.25">
      <c r="A25" s="2" t="s">
        <v>27</v>
      </c>
      <c r="B25" s="4">
        <v>507</v>
      </c>
      <c r="C25" s="7">
        <v>458.98</v>
      </c>
      <c r="D25" s="6">
        <f t="shared" si="0"/>
        <v>0.90528599605522686</v>
      </c>
    </row>
    <row r="26" spans="1:4" x14ac:dyDescent="0.25">
      <c r="A26" s="2" t="s">
        <v>17</v>
      </c>
      <c r="B26" s="4">
        <v>469</v>
      </c>
      <c r="C26" s="7">
        <v>241.36</v>
      </c>
      <c r="D26" s="6">
        <f t="shared" si="0"/>
        <v>0.51462686567164184</v>
      </c>
    </row>
    <row r="27" spans="1:4" x14ac:dyDescent="0.25">
      <c r="A27" s="2" t="s">
        <v>21</v>
      </c>
      <c r="B27" s="4">
        <v>4303</v>
      </c>
      <c r="C27" s="7">
        <v>817.2</v>
      </c>
      <c r="D27" s="6">
        <f t="shared" si="0"/>
        <v>0.18991401347896816</v>
      </c>
    </row>
    <row r="28" spans="1:4" x14ac:dyDescent="0.25">
      <c r="A28" s="2" t="s">
        <v>11</v>
      </c>
      <c r="B28" s="4">
        <v>34238</v>
      </c>
      <c r="C28" s="7">
        <v>7361.3</v>
      </c>
      <c r="D28" s="6">
        <f t="shared" si="0"/>
        <v>0.21500379695075647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2024-03-07T06:09:14Z</dcterms:created>
  <dcterms:modified xsi:type="dcterms:W3CDTF">2025-02-10T14:51:12Z</dcterms:modified>
</cp:coreProperties>
</file>