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75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4" i="1" l="1"/>
</calcChain>
</file>

<file path=xl/sharedStrings.xml><?xml version="1.0" encoding="utf-8"?>
<sst xmlns="http://schemas.openxmlformats.org/spreadsheetml/2006/main" count="50" uniqueCount="32">
  <si>
    <t>NO</t>
  </si>
  <si>
    <t>KECAMATAN</t>
  </si>
  <si>
    <t>PUSKESMAS</t>
  </si>
  <si>
    <t>JUMLAH (KAB/KOTA)</t>
  </si>
  <si>
    <t>JUMLAH ESTIMASI PENDERITA HIPERTENSI BERUSIA ≥ 15 TAHUN</t>
  </si>
  <si>
    <t>PERSENTASE</t>
  </si>
  <si>
    <t>Daha Selatan</t>
  </si>
  <si>
    <t>MENDAPAT PELAYANAN KESEHATAN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</si>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</sst>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988"/>
  <sheetViews>
    <sheetView tabSelected="1" zoomScale="70" zoomScaleNormal="70" workbookViewId="0">
      <selection activeCell="K9" sqref="K9"/>
    </sheetView>
  </sheetViews>
  <sheetFormatPr defaultColWidth="14.42578125" defaultRowHeight="15" customHeight="1" x14ac:dyDescent="0.25"/>
  <cols>
    <col min="1" max="1" width="5.7109375" customWidth="1"/>
    <col min="2" max="3" width="25.7109375" customWidth="1"/>
    <col min="4" max="6" width="15.7109375" customWidth="1"/>
    <col min="7" max="7" width="9.140625" customWidth="1"/>
    <col min="8" max="20" width="14.28515625" customWidth="1"/>
  </cols>
  <sheetData>
    <row r="1" spans="1:20" ht="15.6" x14ac:dyDescent="0.3">
      <c r="A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02" customHeight="1" x14ac:dyDescent="0.25">
      <c r="A2" s="10" t="s">
        <v>0</v>
      </c>
      <c r="B2" s="10" t="s">
        <v>1</v>
      </c>
      <c r="C2" s="10" t="s">
        <v>2</v>
      </c>
      <c r="D2" s="10" t="s">
        <v>4</v>
      </c>
      <c r="E2" s="10" t="s">
        <v>7</v>
      </c>
      <c r="F2" s="10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9.5" customHeight="1" x14ac:dyDescent="0.25">
      <c r="A3" s="7">
        <v>1</v>
      </c>
      <c r="B3" s="8" t="s">
        <v>8</v>
      </c>
      <c r="C3" s="8" t="s">
        <v>8</v>
      </c>
      <c r="D3" s="11">
        <v>4377</v>
      </c>
      <c r="E3" s="11">
        <v>3748</v>
      </c>
      <c r="F3" s="13">
        <v>85.629426547863829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9.5" customHeight="1" x14ac:dyDescent="0.25">
      <c r="A4" s="7">
        <v>2</v>
      </c>
      <c r="B4" s="8" t="s">
        <v>8</v>
      </c>
      <c r="C4" s="8" t="s">
        <v>9</v>
      </c>
      <c r="D4" s="11">
        <v>5108</v>
      </c>
      <c r="E4" s="11">
        <v>5108</v>
      </c>
      <c r="F4" s="13">
        <v>100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9.5" customHeight="1" x14ac:dyDescent="0.25">
      <c r="A5" s="7">
        <v>3</v>
      </c>
      <c r="B5" s="8" t="s">
        <v>8</v>
      </c>
      <c r="C5" s="8" t="s">
        <v>10</v>
      </c>
      <c r="D5" s="11">
        <v>3681</v>
      </c>
      <c r="E5" s="11">
        <v>3639</v>
      </c>
      <c r="F5" s="13">
        <v>98.859005704971466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9.5" customHeight="1" x14ac:dyDescent="0.25">
      <c r="A6" s="7">
        <v>4</v>
      </c>
      <c r="B6" s="8" t="s">
        <v>6</v>
      </c>
      <c r="C6" s="8" t="s">
        <v>11</v>
      </c>
      <c r="D6" s="11">
        <v>2768</v>
      </c>
      <c r="E6" s="11">
        <v>3206</v>
      </c>
      <c r="F6" s="13">
        <v>115.82369942196532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9.5" customHeight="1" x14ac:dyDescent="0.25">
      <c r="A7" s="7">
        <v>5</v>
      </c>
      <c r="B7" s="8" t="s">
        <v>6</v>
      </c>
      <c r="C7" s="8" t="s">
        <v>12</v>
      </c>
      <c r="D7" s="11">
        <v>4021</v>
      </c>
      <c r="E7" s="11">
        <v>4027</v>
      </c>
      <c r="F7" s="13">
        <v>100.14921661278289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9.5" customHeight="1" x14ac:dyDescent="0.25">
      <c r="A8" s="7">
        <v>6</v>
      </c>
      <c r="B8" s="8" t="s">
        <v>6</v>
      </c>
      <c r="C8" s="8" t="s">
        <v>13</v>
      </c>
      <c r="D8" s="11">
        <v>3979</v>
      </c>
      <c r="E8" s="11">
        <v>3979</v>
      </c>
      <c r="F8" s="13">
        <v>100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9.5" customHeight="1" x14ac:dyDescent="0.25">
      <c r="A9" s="7">
        <v>7</v>
      </c>
      <c r="B9" s="8" t="s">
        <v>14</v>
      </c>
      <c r="C9" s="8" t="s">
        <v>15</v>
      </c>
      <c r="D9" s="11">
        <v>2163</v>
      </c>
      <c r="E9" s="11">
        <v>2118</v>
      </c>
      <c r="F9" s="13">
        <v>97.919556171983359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9.5" customHeight="1" x14ac:dyDescent="0.25">
      <c r="A10" s="7">
        <v>8</v>
      </c>
      <c r="B10" s="8" t="s">
        <v>16</v>
      </c>
      <c r="C10" s="8" t="s">
        <v>17</v>
      </c>
      <c r="D10" s="11">
        <v>5443</v>
      </c>
      <c r="E10" s="11">
        <v>5964</v>
      </c>
      <c r="F10" s="13">
        <v>109.57192724600404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9.5" customHeight="1" x14ac:dyDescent="0.25">
      <c r="A11" s="7">
        <v>9</v>
      </c>
      <c r="B11" s="8" t="s">
        <v>16</v>
      </c>
      <c r="C11" s="8" t="s">
        <v>18</v>
      </c>
      <c r="D11" s="11">
        <v>3407</v>
      </c>
      <c r="E11" s="11">
        <v>4045</v>
      </c>
      <c r="F11" s="13">
        <v>118.72615203991781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9.5" customHeight="1" x14ac:dyDescent="0.25">
      <c r="A12" s="7">
        <v>10</v>
      </c>
      <c r="B12" s="8" t="s">
        <v>19</v>
      </c>
      <c r="C12" s="8" t="s">
        <v>19</v>
      </c>
      <c r="D12" s="11">
        <v>1970</v>
      </c>
      <c r="E12" s="11">
        <v>2203</v>
      </c>
      <c r="F12" s="13">
        <v>111.82741116751269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9.5" customHeight="1" x14ac:dyDescent="0.25">
      <c r="A13" s="7">
        <v>11</v>
      </c>
      <c r="B13" s="8" t="s">
        <v>19</v>
      </c>
      <c r="C13" s="8" t="s">
        <v>20</v>
      </c>
      <c r="D13" s="11">
        <v>2169</v>
      </c>
      <c r="E13" s="11">
        <v>2171</v>
      </c>
      <c r="F13" s="13">
        <v>100.09220839096358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9.5" customHeight="1" x14ac:dyDescent="0.25">
      <c r="A14" s="7">
        <v>12</v>
      </c>
      <c r="B14" s="8" t="s">
        <v>21</v>
      </c>
      <c r="C14" s="8" t="s">
        <v>21</v>
      </c>
      <c r="D14" s="11">
        <v>3070</v>
      </c>
      <c r="E14" s="11">
        <v>3027</v>
      </c>
      <c r="F14" s="13">
        <v>98.599348534201965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9.5" customHeight="1" x14ac:dyDescent="0.25">
      <c r="A15" s="7">
        <v>13</v>
      </c>
      <c r="B15" s="8" t="s">
        <v>21</v>
      </c>
      <c r="C15" s="8" t="s">
        <v>22</v>
      </c>
      <c r="D15" s="11">
        <v>1830</v>
      </c>
      <c r="E15" s="11">
        <v>1784</v>
      </c>
      <c r="F15" s="13">
        <v>97.486338797814213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9.5" customHeight="1" x14ac:dyDescent="0.25">
      <c r="A16" s="7">
        <v>14</v>
      </c>
      <c r="B16" s="8" t="s">
        <v>23</v>
      </c>
      <c r="C16" s="8" t="s">
        <v>23</v>
      </c>
      <c r="D16" s="11">
        <v>2552</v>
      </c>
      <c r="E16" s="11">
        <v>2345</v>
      </c>
      <c r="F16" s="13">
        <v>91.888714733542315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9.5" customHeight="1" x14ac:dyDescent="0.25">
      <c r="A17" s="7">
        <v>15</v>
      </c>
      <c r="B17" s="8" t="s">
        <v>23</v>
      </c>
      <c r="C17" s="8" t="s">
        <v>24</v>
      </c>
      <c r="D17" s="11">
        <v>3382</v>
      </c>
      <c r="E17" s="11">
        <v>3382</v>
      </c>
      <c r="F17" s="13">
        <v>100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9.5" customHeight="1" x14ac:dyDescent="0.25">
      <c r="A18" s="7">
        <v>16</v>
      </c>
      <c r="B18" s="8" t="s">
        <v>25</v>
      </c>
      <c r="C18" s="8" t="s">
        <v>25</v>
      </c>
      <c r="D18" s="11">
        <v>2750</v>
      </c>
      <c r="E18" s="11">
        <v>2866</v>
      </c>
      <c r="F18" s="13">
        <v>104.2181818181818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9.5" customHeight="1" x14ac:dyDescent="0.25">
      <c r="A19" s="7">
        <v>17</v>
      </c>
      <c r="B19" s="8" t="s">
        <v>25</v>
      </c>
      <c r="C19" s="8" t="s">
        <v>26</v>
      </c>
      <c r="D19" s="11">
        <v>2354</v>
      </c>
      <c r="E19" s="11">
        <v>2354</v>
      </c>
      <c r="F19" s="13">
        <v>100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9.5" customHeight="1" x14ac:dyDescent="0.25">
      <c r="A20" s="7">
        <v>18</v>
      </c>
      <c r="B20" s="8" t="s">
        <v>27</v>
      </c>
      <c r="C20" s="8" t="s">
        <v>27</v>
      </c>
      <c r="D20" s="11">
        <v>2819</v>
      </c>
      <c r="E20" s="11">
        <v>3258</v>
      </c>
      <c r="F20" s="13">
        <v>115.57289819084782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9.5" customHeight="1" x14ac:dyDescent="0.25">
      <c r="A21" s="7">
        <v>19</v>
      </c>
      <c r="B21" s="8" t="s">
        <v>28</v>
      </c>
      <c r="C21" s="8" t="s">
        <v>28</v>
      </c>
      <c r="D21" s="11">
        <v>1791</v>
      </c>
      <c r="E21" s="11">
        <v>1707</v>
      </c>
      <c r="F21" s="13">
        <v>95.30988274706867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9.5" customHeight="1" x14ac:dyDescent="0.25">
      <c r="A22" s="7">
        <v>20</v>
      </c>
      <c r="B22" s="8" t="s">
        <v>29</v>
      </c>
      <c r="C22" s="8" t="s">
        <v>29</v>
      </c>
      <c r="D22" s="11">
        <v>1442</v>
      </c>
      <c r="E22" s="11">
        <v>1028</v>
      </c>
      <c r="F22" s="13">
        <v>71.289875173370319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9.5" customHeight="1" x14ac:dyDescent="0.25">
      <c r="A23" s="7">
        <v>21</v>
      </c>
      <c r="B23" s="8" t="s">
        <v>29</v>
      </c>
      <c r="C23" s="8" t="s">
        <v>30</v>
      </c>
      <c r="D23" s="11">
        <v>931</v>
      </c>
      <c r="E23" s="11">
        <v>910</v>
      </c>
      <c r="F23" s="13">
        <v>97.744360902255636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9.5" customHeight="1" x14ac:dyDescent="0.3">
      <c r="A24" s="6" t="s">
        <v>3</v>
      </c>
      <c r="B24" s="6"/>
      <c r="C24" s="9"/>
      <c r="D24" s="12">
        <f>SUM(D3:D23)</f>
        <v>62007</v>
      </c>
      <c r="E24" s="12">
        <f>SUM(E3:E23)</f>
        <v>62869</v>
      </c>
      <c r="F24" s="14">
        <f>E24/D24</f>
        <v>1.0139016562646153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customHeight="1" x14ac:dyDescent="0.3">
      <c r="A25" s="2"/>
      <c r="B25" s="2"/>
      <c r="C25" s="1"/>
      <c r="D25" s="4"/>
      <c r="E25" s="4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5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</sheetData>
  <printOptions horizontalCentered="1"/>
  <pageMargins left="1.48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2024-03-25T05:41:33Z</dcterms:created>
  <dcterms:modified xsi:type="dcterms:W3CDTF">2026-02-10T03:32:16Z</dcterms:modified>
</cp:coreProperties>
</file>