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D30C195-8242-4536-BD70-2E83956ADA7C}" xr6:coauthVersionLast="47" xr6:coauthVersionMax="47" xr10:uidLastSave="{00000000-0000-0000-0000-000000000000}"/>
  <bookViews>
    <workbookView xWindow="-120" yWindow="-120" windowWidth="29040" windowHeight="15840" tabRatio="668" xr2:uid="{00000000-000D-0000-FFFF-FFFF00000000}"/>
  </bookViews>
  <sheets>
    <sheet name="TPS 3R" sheetId="18" r:id="rId1"/>
  </sheets>
  <externalReferences>
    <externalReference r:id="rId2"/>
    <externalReference r:id="rId3"/>
  </externalReferences>
  <definedNames>
    <definedName name="_xlnm.Print_Area" localSheetId="0">'TPS 3R'!$A$1:$D$11</definedName>
    <definedName name="VALID" localSheetId="0">'[1]Urusan Pemerintahan'!$K$54:$M$54</definedName>
    <definedName name="VALID">'[2]Urusan Pemerintahan'!$K$54:$M$54</definedName>
    <definedName name="Valid1" localSheetId="0">'[1]Pengambil Kebijakan'!$L$8:$L$10</definedName>
    <definedName name="Valid1">'[2]Pengambil Kebijakan'!$L$8:$L$10</definedName>
    <definedName name="valid10" localSheetId="0">'[1]Kesesuaian Materi'!$J$7:$J$8</definedName>
    <definedName name="valid10">'[2]Kesesuaian Materi'!$J$7:$J$8</definedName>
    <definedName name="valid9" localSheetId="0">'[1]Urusan Pemerintahan'!$K$54:$M$54</definedName>
    <definedName name="valid9">'[2]Urusan Pemerintahan'!$K$54:$M$54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8" l="1"/>
  <c r="G10" i="18"/>
  <c r="G9" i="18"/>
  <c r="G8" i="18"/>
  <c r="G7" i="18"/>
  <c r="G6" i="18"/>
  <c r="G5" i="18"/>
  <c r="G4" i="18"/>
  <c r="G3" i="18"/>
  <c r="G2" i="18"/>
</calcChain>
</file>

<file path=xl/sharedStrings.xml><?xml version="1.0" encoding="utf-8"?>
<sst xmlns="http://schemas.openxmlformats.org/spreadsheetml/2006/main" count="41" uniqueCount="32">
  <si>
    <t>No</t>
  </si>
  <si>
    <t>SATUAN</t>
  </si>
  <si>
    <t>TON/HARI</t>
  </si>
  <si>
    <t>JUMLAH SAMPAH MASUK</t>
  </si>
  <si>
    <t>PEMILAHAN SAMPAH</t>
  </si>
  <si>
    <t>SAMPAH RESIDU KE TPA</t>
  </si>
  <si>
    <t>ALAMAT</t>
  </si>
  <si>
    <t>Jl. Singakarsa Kelurahan Kandangan Barat 
Kec. Kandangan</t>
  </si>
  <si>
    <t>Jl. Keramat Ds. Baluti 
Kec. Kandangan</t>
  </si>
  <si>
    <t>Jl. A. Yani Komplek Pasar Agribisnis Taniran 
Kec. Angkinang</t>
  </si>
  <si>
    <t>Jl. Negara - Ds. Muning Baru 
Kec. Daha Selatan</t>
  </si>
  <si>
    <t>Jl. Brigjend. H. Hasan Basry Ds. Jembatan Merah 
Kec. Padang Batung</t>
  </si>
  <si>
    <t>Jl. Muara Ulin  - Singa Jaya 
Ds. Ulin 
Kec. Simpur</t>
  </si>
  <si>
    <t>Jl. Batang Kulur Tengah 
Kec. Sungai Raya</t>
  </si>
  <si>
    <t>Jl. Jambu Hulu RT 04 RW 02, 
Kec. Padang Batung</t>
  </si>
  <si>
    <t>TPS3R MADANG / TEMANGGUNG ANTALUDDIN</t>
  </si>
  <si>
    <t>Jl. Temanggung Antaluddin 
RT 01 RW 01 Desa Madang 
Kec. Padang Batung</t>
  </si>
  <si>
    <t>TPS3R TAMBINGKAR /
BERMATA HATI</t>
  </si>
  <si>
    <t>Jl. Bukhari RT. 03 / RW. 02 
Kec. Kalumpang</t>
  </si>
  <si>
    <t xml:space="preserve">TPS3R MUNING </t>
  </si>
  <si>
    <t xml:space="preserve">TPS3R JEMBATAN MERAH </t>
  </si>
  <si>
    <t>TPS3R ULIN / AKRAB</t>
  </si>
  <si>
    <t>TPS3R BATANG KULUR TENGAH /
SIMPANG SEPULUH</t>
  </si>
  <si>
    <t>TPS3R JAMBU HULU / GUNUNG LAYANG - LAYANG</t>
  </si>
  <si>
    <t>TPS3R TANIRAN /</t>
  </si>
  <si>
    <t>TPS3R BALUTI / SEHATI JAYA</t>
  </si>
  <si>
    <t>TPS3R PANDAI /</t>
  </si>
  <si>
    <t>KOORDINAT X</t>
  </si>
  <si>
    <t>KOORDINAT Y</t>
  </si>
  <si>
    <t>Keterangan</t>
  </si>
  <si>
    <t>Tahun</t>
  </si>
  <si>
    <t xml:space="preserve">LOKASI TPS3R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</si>
</sst>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 * #,##0_ ;_ * \-#,##0_ ;_ * &quot;-&quot;_ ;_ @_ "/>
    <numFmt numFmtId="166" formatCode="_-* #,##0.0_-;\-* #,##0.0_-;_-* &quot;-&quot;_-;_-@_-"/>
    <numFmt numFmtId="167" formatCode="#,##0.00000"/>
    <numFmt numFmtId="168" formatCode="#,##0.0000"/>
    <numFmt numFmtId="169" formatCode="0.0000000"/>
    <numFmt numFmtId="170" formatCode="0.000000"/>
    <numFmt numFmtId="171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5" fontId="3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1" fillId="0" borderId="2" xfId="4" applyFont="1" applyBorder="1" applyAlignment="1">
      <alignment vertical="center"/>
    </xf>
    <xf numFmtId="0" fontId="1" fillId="0" borderId="1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0" fontId="4" fillId="0" borderId="1" xfId="4" applyBorder="1" applyAlignment="1">
      <alignment vertical="center"/>
    </xf>
    <xf numFmtId="166" fontId="6" fillId="0" borderId="1" xfId="5" applyNumberFormat="1" applyFont="1" applyBorder="1" applyAlignment="1">
      <alignment vertical="center"/>
    </xf>
    <xf numFmtId="166" fontId="6" fillId="0" borderId="1" xfId="3" applyNumberFormat="1" applyFont="1" applyBorder="1" applyAlignment="1">
      <alignment vertical="center"/>
    </xf>
    <xf numFmtId="171" fontId="6" fillId="0" borderId="1" xfId="3" applyNumberFormat="1" applyFont="1" applyBorder="1" applyAlignment="1">
      <alignment vertical="center"/>
    </xf>
    <xf numFmtId="0" fontId="4" fillId="0" borderId="1" xfId="4" applyBorder="1" applyAlignment="1">
      <alignment vertical="top"/>
    </xf>
    <xf numFmtId="171" fontId="6" fillId="0" borderId="1" xfId="5" applyNumberFormat="1" applyFon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6" fillId="0" borderId="0" xfId="0" applyFont="1"/>
    <xf numFmtId="0" fontId="1" fillId="0" borderId="1" xfId="0" applyFont="1" applyBorder="1"/>
    <xf numFmtId="0" fontId="0" fillId="0" borderId="1" xfId="0" applyBorder="1" applyAlignment="1">
      <alignment vertical="center"/>
    </xf>
  </cellXfs>
  <cellStyles count="6">
    <cellStyle name="Comma [0]" xfId="3" builtinId="6"/>
    <cellStyle name="Comma [0] 2" xfId="2" xr:uid="{00000000-0005-0000-0000-000002000000}"/>
    <cellStyle name="Comma [0] 3" xfId="5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PPD%20untuk%202020/EVALUASI%20LAKIP%202010/AGUS%20%20SARAGIH-Manual%20EKPPD2010/EKPPD%202011/01.template%20individu%20kabupaten%20240810%20Aceh%20Barat-VALI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PPD%20untuk%202020\EVALUASI%20LAKIP%202010\AGUS%20%20SARAGIH-Manual%20EKPPD2010\EKPPD%202011\01.template%20individu%20kabupaten%20240810%20Aceh%20Barat-VALI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A2D4-A759-4EE4-AB62-DCBD7FDAB409}">
  <dimension ref="A1:K11"/>
  <sheetViews>
    <sheetView tabSelected="1" zoomScale="85" zoomScaleNormal="85" workbookViewId="0">
      <selection activeCell="C8" sqref="C8"/>
    </sheetView>
  </sheetViews>
  <sheetFormatPr defaultRowHeight="15" x14ac:dyDescent="0.25"/>
  <cols>
    <col min="1" max="1" width="6.140625" customWidth="1"/>
    <col min="2" max="2" width="48.5703125" bestFit="1" customWidth="1"/>
    <col min="3" max="3" width="66.140625" bestFit="1" customWidth="1"/>
    <col min="4" max="4" width="19.85546875" bestFit="1" customWidth="1"/>
    <col min="5" max="5" width="24.28515625" style="18" bestFit="1" customWidth="1"/>
    <col min="6" max="6" width="20.28515625" style="18" bestFit="1" customWidth="1"/>
    <col min="7" max="7" width="22.5703125" style="18" bestFit="1" customWidth="1"/>
    <col min="8" max="8" width="10" customWidth="1"/>
    <col min="9" max="10" width="13.42578125" bestFit="1" customWidth="1"/>
    <col min="11" max="11" width="11.140625" bestFit="1" customWidth="1"/>
  </cols>
  <sheetData>
    <row r="1" spans="1:11" ht="15" customHeight="1" x14ac:dyDescent="0.25">
      <c r="A1" s="8" t="s">
        <v>0</v>
      </c>
      <c r="B1" s="8" t="s">
        <v>31</v>
      </c>
      <c r="C1" s="9" t="s">
        <v>6</v>
      </c>
      <c r="D1" s="8" t="s">
        <v>30</v>
      </c>
      <c r="E1" s="10" t="s">
        <v>3</v>
      </c>
      <c r="F1" s="10" t="s">
        <v>4</v>
      </c>
      <c r="G1" s="10" t="s">
        <v>5</v>
      </c>
      <c r="H1" s="8" t="s">
        <v>1</v>
      </c>
      <c r="I1" s="9" t="s">
        <v>27</v>
      </c>
      <c r="J1" s="9" t="s">
        <v>28</v>
      </c>
      <c r="K1" s="19" t="s">
        <v>29</v>
      </c>
    </row>
    <row r="2" spans="1:11" s="4" customFormat="1" x14ac:dyDescent="0.25">
      <c r="A2" s="7">
        <v>1</v>
      </c>
      <c r="B2" s="11" t="s">
        <v>26</v>
      </c>
      <c r="C2" s="11" t="s">
        <v>7</v>
      </c>
      <c r="D2" s="7">
        <v>2017</v>
      </c>
      <c r="E2" s="12">
        <v>9</v>
      </c>
      <c r="F2" s="13">
        <v>1.5</v>
      </c>
      <c r="G2" s="13">
        <f>E2-F2</f>
        <v>7.5</v>
      </c>
      <c r="H2" s="7" t="s">
        <v>2</v>
      </c>
      <c r="I2" s="2">
        <v>115.25796</v>
      </c>
      <c r="J2" s="3">
        <v>-2.7814999999999999</v>
      </c>
      <c r="K2" s="20"/>
    </row>
    <row r="3" spans="1:11" s="4" customFormat="1" x14ac:dyDescent="0.25">
      <c r="A3" s="7">
        <v>2</v>
      </c>
      <c r="B3" s="11" t="s">
        <v>25</v>
      </c>
      <c r="C3" s="11" t="s">
        <v>8</v>
      </c>
      <c r="D3" s="7">
        <v>2017</v>
      </c>
      <c r="E3" s="12">
        <v>3.5</v>
      </c>
      <c r="F3" s="13">
        <v>1</v>
      </c>
      <c r="G3" s="13">
        <f t="shared" ref="G3:G11" si="0">E3-F3</f>
        <v>2.5</v>
      </c>
      <c r="H3" s="7" t="s">
        <v>2</v>
      </c>
      <c r="I3" s="5">
        <v>115.26624</v>
      </c>
      <c r="J3" s="6">
        <v>-2.80558</v>
      </c>
      <c r="K3" s="20"/>
    </row>
    <row r="4" spans="1:11" s="4" customFormat="1" x14ac:dyDescent="0.25">
      <c r="A4" s="7">
        <v>3</v>
      </c>
      <c r="B4" s="11" t="s">
        <v>24</v>
      </c>
      <c r="C4" s="11" t="s">
        <v>9</v>
      </c>
      <c r="D4" s="7">
        <v>2019</v>
      </c>
      <c r="E4" s="12">
        <v>2.5</v>
      </c>
      <c r="F4" s="13">
        <v>0.75</v>
      </c>
      <c r="G4" s="13">
        <f t="shared" si="0"/>
        <v>1.75</v>
      </c>
      <c r="H4" s="7" t="s">
        <v>2</v>
      </c>
      <c r="I4" s="1">
        <v>115.278915</v>
      </c>
      <c r="J4" s="1">
        <v>-2.7377220000000002</v>
      </c>
      <c r="K4" s="20"/>
    </row>
    <row r="5" spans="1:11" s="4" customFormat="1" x14ac:dyDescent="0.25">
      <c r="A5" s="7">
        <v>4</v>
      </c>
      <c r="B5" s="11" t="s">
        <v>19</v>
      </c>
      <c r="C5" s="11" t="s">
        <v>10</v>
      </c>
      <c r="D5" s="7">
        <v>2013</v>
      </c>
      <c r="E5" s="12">
        <v>7.5</v>
      </c>
      <c r="F5" s="14">
        <v>1.25</v>
      </c>
      <c r="G5" s="13">
        <f t="shared" si="0"/>
        <v>6.25</v>
      </c>
      <c r="H5" s="7" t="s">
        <v>2</v>
      </c>
      <c r="I5" s="1">
        <v>115.16778499999999</v>
      </c>
      <c r="J5" s="1">
        <v>-2.6868720000000001</v>
      </c>
      <c r="K5" s="20"/>
    </row>
    <row r="6" spans="1:11" s="4" customFormat="1" x14ac:dyDescent="0.25">
      <c r="A6" s="7">
        <v>5</v>
      </c>
      <c r="B6" s="11" t="s">
        <v>20</v>
      </c>
      <c r="C6" s="11" t="s">
        <v>11</v>
      </c>
      <c r="D6" s="7">
        <v>2021</v>
      </c>
      <c r="E6" s="12">
        <v>2</v>
      </c>
      <c r="F6" s="13">
        <v>0.5</v>
      </c>
      <c r="G6" s="13">
        <f t="shared" si="0"/>
        <v>1.5</v>
      </c>
      <c r="H6" s="7" t="s">
        <v>2</v>
      </c>
      <c r="I6" s="1">
        <v>115.304501</v>
      </c>
      <c r="J6" s="1">
        <v>-2.8077740000000002</v>
      </c>
      <c r="K6" s="20"/>
    </row>
    <row r="7" spans="1:11" s="4" customFormat="1" x14ac:dyDescent="0.25">
      <c r="A7" s="7">
        <v>6</v>
      </c>
      <c r="B7" s="11" t="s">
        <v>21</v>
      </c>
      <c r="C7" s="11" t="s">
        <v>12</v>
      </c>
      <c r="D7" s="7">
        <v>2022</v>
      </c>
      <c r="E7" s="12">
        <v>2</v>
      </c>
      <c r="F7" s="13">
        <v>0.5</v>
      </c>
      <c r="G7" s="13">
        <f t="shared" si="0"/>
        <v>1.5</v>
      </c>
      <c r="H7" s="7" t="s">
        <v>2</v>
      </c>
      <c r="I7" s="1">
        <v>115.16778499999999</v>
      </c>
      <c r="J7" s="1">
        <v>-2.6868720000000001</v>
      </c>
      <c r="K7" s="20"/>
    </row>
    <row r="8" spans="1:11" s="4" customFormat="1" ht="49.5" customHeight="1" x14ac:dyDescent="0.25">
      <c r="A8" s="7">
        <v>7</v>
      </c>
      <c r="B8" s="15" t="s">
        <v>22</v>
      </c>
      <c r="C8" s="11" t="s">
        <v>13</v>
      </c>
      <c r="D8" s="7">
        <v>2022</v>
      </c>
      <c r="E8" s="12">
        <v>1.5</v>
      </c>
      <c r="F8" s="13">
        <v>0.5</v>
      </c>
      <c r="G8" s="13">
        <f t="shared" si="0"/>
        <v>1</v>
      </c>
      <c r="H8" s="7" t="s">
        <v>2</v>
      </c>
      <c r="I8" s="1">
        <v>115.304501</v>
      </c>
      <c r="J8" s="1">
        <v>-2.8077740000000002</v>
      </c>
      <c r="K8" s="20"/>
    </row>
    <row r="9" spans="1:11" s="4" customFormat="1" x14ac:dyDescent="0.25">
      <c r="A9" s="7">
        <v>8</v>
      </c>
      <c r="B9" s="11" t="s">
        <v>23</v>
      </c>
      <c r="C9" s="11" t="s">
        <v>14</v>
      </c>
      <c r="D9" s="7">
        <v>2023</v>
      </c>
      <c r="E9" s="16">
        <v>1.25</v>
      </c>
      <c r="F9" s="13">
        <v>0.3</v>
      </c>
      <c r="G9" s="13">
        <f t="shared" si="0"/>
        <v>0.95</v>
      </c>
      <c r="H9" s="7" t="s">
        <v>2</v>
      </c>
      <c r="I9" s="1"/>
      <c r="J9" s="1"/>
      <c r="K9" s="20"/>
    </row>
    <row r="10" spans="1:11" s="4" customFormat="1" ht="51.75" customHeight="1" x14ac:dyDescent="0.25">
      <c r="A10" s="7">
        <v>9</v>
      </c>
      <c r="B10" s="11" t="s">
        <v>15</v>
      </c>
      <c r="C10" s="17" t="s">
        <v>16</v>
      </c>
      <c r="D10" s="7">
        <v>2023</v>
      </c>
      <c r="E10" s="16">
        <v>1.25</v>
      </c>
      <c r="F10" s="13">
        <v>0.3</v>
      </c>
      <c r="G10" s="13">
        <f t="shared" si="0"/>
        <v>0.95</v>
      </c>
      <c r="H10" s="7" t="s">
        <v>2</v>
      </c>
      <c r="I10" s="1"/>
      <c r="J10" s="1"/>
      <c r="K10" s="20"/>
    </row>
    <row r="11" spans="1:11" s="4" customFormat="1" ht="36.75" customHeight="1" x14ac:dyDescent="0.25">
      <c r="A11" s="7">
        <v>10</v>
      </c>
      <c r="B11" s="11" t="s">
        <v>17</v>
      </c>
      <c r="C11" s="17" t="s">
        <v>18</v>
      </c>
      <c r="D11" s="7">
        <v>2023</v>
      </c>
      <c r="E11" s="16">
        <v>1.25</v>
      </c>
      <c r="F11" s="13">
        <v>0.3</v>
      </c>
      <c r="G11" s="13">
        <f t="shared" si="0"/>
        <v>0.95</v>
      </c>
      <c r="H11" s="7" t="s">
        <v>2</v>
      </c>
      <c r="I11" s="1"/>
      <c r="J11" s="1"/>
      <c r="K11" s="20"/>
    </row>
  </sheetData>
  <pageMargins left="1.31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TPS 3R</vt:lpstr>
      <vt:lpstr>'TPS 3R'!Print_Area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</cp:lastModifiedBy>
  <cp:lastPrinted>2021-11-03T03:32:47Z</cp:lastPrinted>
  <dcterms:created xsi:type="dcterms:W3CDTF">2020-06-02T02:21:51Z</dcterms:created>
  <dcterms:modified xsi:type="dcterms:W3CDTF">2024-03-01T01:30:39Z</dcterms:modified>
</cp:coreProperties>
</file>